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7715" windowHeight="12075"/>
  </bookViews>
  <sheets>
    <sheet name="КП-1" sheetId="1" r:id="rId1"/>
  </sheets>
  <definedNames>
    <definedName name="_xlnm.Print_Area" localSheetId="0">'КП-1'!$A$1:$I$171</definedName>
  </definedNames>
  <calcPr calcId="162913" refMode="R1C1"/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5" i="1" l="1"/>
</calcChain>
</file>

<file path=xl/sharedStrings.xml><?xml version="1.0" encoding="utf-8"?>
<sst xmlns="http://schemas.openxmlformats.org/spreadsheetml/2006/main" count="473" uniqueCount="134">
  <si>
    <t>Наименование организации, предприятия:</t>
  </si>
  <si>
    <t>ИНН</t>
  </si>
  <si>
    <t>Вид запроса:</t>
  </si>
  <si>
    <t xml:space="preserve">Условия оплаты: </t>
  </si>
  <si>
    <t>Контактные данные ответственного лица:</t>
  </si>
  <si>
    <t>Номер и форма внутренего документа (запроса):</t>
  </si>
  <si>
    <t>№ п/п</t>
  </si>
  <si>
    <t>Номенклатура</t>
  </si>
  <si>
    <t>Единица изм.</t>
  </si>
  <si>
    <t>Количество</t>
  </si>
  <si>
    <t xml:space="preserve">Базис поставки </t>
  </si>
  <si>
    <t>Цена за единицу</t>
  </si>
  <si>
    <t>Итого стоимость</t>
  </si>
  <si>
    <t>Сроки поставки</t>
  </si>
  <si>
    <t>г. Новый Уренгой</t>
  </si>
  <si>
    <t>шт</t>
  </si>
  <si>
    <t>Номенклатура Поставщика (аналоги)</t>
  </si>
  <si>
    <t>шт.</t>
  </si>
  <si>
    <t>100 % оплата после получения каждой партии товара в течение 30 календарных дней.</t>
  </si>
  <si>
    <t>Коммерческое предложение на запрос стоимости № ID-760</t>
  </si>
  <si>
    <t>Запчасти MAN</t>
  </si>
  <si>
    <t>№ ID-760</t>
  </si>
  <si>
    <t>Ваши предложения и вопросы направляйте по адресу: omts@uds.ru
в теме письма обязательно указывайте номер запроса ID-760</t>
  </si>
  <si>
    <t>Набор для ремонта ступицы ПМ VO85110615 VOLVO FM 6Х6</t>
  </si>
  <si>
    <t>Скоба П-образная полурессоры 4405207100 MAN 6х4 Шмитц</t>
  </si>
  <si>
    <t>Тормозной цилиндр с энергоакк. (справа) 81504106552 MAN</t>
  </si>
  <si>
    <t xml:space="preserve">Датчик давления масла 5258491 Cummins двигатель ISDE </t>
  </si>
  <si>
    <t>Ремень VOE21259870 VOLVO BL-71</t>
  </si>
  <si>
    <t>Кран ручного тормоза 9617231180 MAN</t>
  </si>
  <si>
    <t>Ручка переключения передач 81326200110 MAN</t>
  </si>
  <si>
    <t>Амортизатор переднего моста (6х6) VO21172373</t>
  </si>
  <si>
    <t>Клапан управления гидравликой MEILLER 501/221С MAN 6x6</t>
  </si>
  <si>
    <t>Ролик натяжитель ремня VOE22089205= 21411884 VOLVO BL-71</t>
  </si>
  <si>
    <t>Подшипник 180203 (6203-2RS)</t>
  </si>
  <si>
    <t>Цилиндр горного тормоза VOE22887823 VOLVO FMX</t>
  </si>
  <si>
    <t>Генератор YN00238001 DOOSAN D30S</t>
  </si>
  <si>
    <t xml:space="preserve">Маслоналивная труба 81018106015 MAN </t>
  </si>
  <si>
    <t>Накладки тормозные ПМ 81502210844 MAN 6Х6</t>
  </si>
  <si>
    <t>Барабан тормозной ПМ 81501100213 MAN 6x6</t>
  </si>
  <si>
    <t>Р/к тормозной колодки (ЗМ) 8506002SX MAN 3074204102</t>
  </si>
  <si>
    <t>Кольцо уплотнительное 06563414254</t>
  </si>
  <si>
    <t>Щетка стеклоочистителя 3397011549=81264406035 (700мм) MAN</t>
  </si>
  <si>
    <t>Датчик АБС 81271206166 2-ая ось левый 3900мм MAN 8x4</t>
  </si>
  <si>
    <t>Шлангопровод №1-12NNX500-RO16-MAN183-B1 6540290054 MAN 8х4</t>
  </si>
  <si>
    <t>Сальник 139x170x11 MAN 81965030530</t>
  </si>
  <si>
    <t>Сальник под ABS 81965036000 MAN 141.3x175/205x11/14</t>
  </si>
  <si>
    <t>Сальник 90х125,5х10 VOE948642 хвостовика редуктора VOLVO</t>
  </si>
  <si>
    <t>Фонарь габаритный в крышу 1623727 желтый Man TGA</t>
  </si>
  <si>
    <t>Козырек солнцезащитный в сборе с габаритами 504107220 Iveco</t>
  </si>
  <si>
    <t>Ремень 8РК1675 генератора VOLVO EC480 DAYCO</t>
  </si>
  <si>
    <t>Ремень 10PK1735</t>
  </si>
  <si>
    <t>Клапан слива конденсата INF.11.031 рессивера Камаз,Ман,Ивеко</t>
  </si>
  <si>
    <t>Осушитель R 41285078</t>
  </si>
  <si>
    <t>Компрессор одноцилиндровый 4123520200 IVECO</t>
  </si>
  <si>
    <t>Сальник рулевого механизма 93157023 26х34х4.5/7 IVECO</t>
  </si>
  <si>
    <t>Сальник хвостовика ПМ 06562890399 72х105х19 MAN 6x6</t>
  </si>
  <si>
    <t>Тяга реактивная V-образная 81432706117 MAN 8х4</t>
  </si>
  <si>
    <t>Вал карданный 120068846= 81393246156 MAN L=1560 D=155</t>
  </si>
  <si>
    <t>Сальник РКП ПМ 105x130x12/17 06562890389 MAN 6х6</t>
  </si>
  <si>
    <t>Гайка 6-гранная стопорная 06112410530 М24х2х10 MAN</t>
  </si>
  <si>
    <t>Болт серьги рессоры передней M24x2x150 06028390062 MAN</t>
  </si>
  <si>
    <t>Прокладка межлистовая рессоры 81434075003 переднего моста 6х6 MAN</t>
  </si>
  <si>
    <t>Втулка щелевая 81437220070 MAN</t>
  </si>
  <si>
    <t>Втулка щелевая 81437220087 MAN</t>
  </si>
  <si>
    <t>Тяга рулевая поперечная 81467116933 L=1680мм MAN 8х4</t>
  </si>
  <si>
    <t>Ремень 51968200345 8РК1920/28,28 Man</t>
  </si>
  <si>
    <t>Амортизационная стойка спереди 85417226017 MAN</t>
  </si>
  <si>
    <t>Шпилька 81455010141=DT440087 М22х1,5х110 колеса задняя MAN</t>
  </si>
  <si>
    <t>Амортизатор подвески 81437026078=741004 МАN</t>
  </si>
  <si>
    <t>Гайка колеса 81455030056=VOE947972 М22х1,5 MAN, VOLVO</t>
  </si>
  <si>
    <t>Компрессор кондиционера 51779707028 MAN</t>
  </si>
  <si>
    <t>Насос циркуляционный 9021593A Webasto MAN</t>
  </si>
  <si>
    <t>Фонарь габаритный 81252606101 боковой с проводом L=1250 MAN</t>
  </si>
  <si>
    <t>Сальник привода вентилятора 55х70х8 51965016002 MAN</t>
  </si>
  <si>
    <t>Рассеиватель заднего фонаря правый 81252296060 MAN</t>
  </si>
  <si>
    <t>Лист рессоры заднего моста №2 Vo1635322</t>
  </si>
  <si>
    <t>Втулка щелевая 81437220063 MAN</t>
  </si>
  <si>
    <t>Трещетка заднего моста левая 81506106261 MAN</t>
  </si>
  <si>
    <t>Трещетка заднего моста правая 81506106262 MAN</t>
  </si>
  <si>
    <t>Насос подьема кабины 85417236044 MAN</t>
  </si>
  <si>
    <t>Сальник 64х80х16 06562790181 нижний MAN</t>
  </si>
  <si>
    <t>Фара дополнительная квадрат LED 9, 27W с/д, дал/свет</t>
  </si>
  <si>
    <t>Сетка защитная радиатора охлаждения ДВС 81062016024 MAN</t>
  </si>
  <si>
    <t>Фара дополнительная круглая LED 9 с/д, 27W бл/свет</t>
  </si>
  <si>
    <t xml:space="preserve">Амортизатор заднего моста 81437026071 MAN 6х6 </t>
  </si>
  <si>
    <t>Крышка АКБ 81418606090=336003 MAN TGA/TGS/TGX</t>
  </si>
  <si>
    <t>Замок кабины 20443002 Volvo FMX</t>
  </si>
  <si>
    <t>Гофра 120х1000 D=120mm, L=1000mm</t>
  </si>
  <si>
    <t>Насос-форсунка 500331074 Cursor-13 Euro-3 Iveco</t>
  </si>
  <si>
    <t>Подшипник игольчатый VO1524411 (полуоси ПМ) VOLVO FMX</t>
  </si>
  <si>
    <t>Втулка полуоси ПМ VO22107828= 0501321206</t>
  </si>
  <si>
    <t>Отбойник передней рессоры VO1628449</t>
  </si>
  <si>
    <t>Сальник полуоси ПМ (56х75х22,5) 0750110138= VO1524412</t>
  </si>
  <si>
    <t>Натяжитель ремня генератора VOE21479276</t>
  </si>
  <si>
    <t>Ремень 8РК1537 VO22275091 генератора</t>
  </si>
  <si>
    <t>Натяжитель ремня генератора VO21819687</t>
  </si>
  <si>
    <t>ПГУ 81307256120 Man 6x6 2017</t>
  </si>
  <si>
    <t>Блок двигателя в сборе D2066LF01-03MEV MAN</t>
  </si>
  <si>
    <t xml:space="preserve">Форсунка ДВС 51101006125 D2066 MAN </t>
  </si>
  <si>
    <t xml:space="preserve">Трубка охлаждения компрессора (короткая) 51063035838 MAN </t>
  </si>
  <si>
    <t>Кабельная линия 51254136417= 51254136256 D20 MAN</t>
  </si>
  <si>
    <t xml:space="preserve">Прокладка картера двигателя 51059040212 D2066 MAN </t>
  </si>
  <si>
    <t xml:space="preserve">Трубка охлаждения компрессора 51063035460 (длинная) MAN D20/66 </t>
  </si>
  <si>
    <t>Шайба крышки бортового редуктора ЗМ VO60113294 VOLVO FMX</t>
  </si>
  <si>
    <t>Штифт крышки бортового редуктора ЗМ VO1523115  VOLVO FMX</t>
  </si>
  <si>
    <t>Фиксатор штифта крышки бортового редуктора ЗМ VO967581 VOLVO FMX</t>
  </si>
  <si>
    <t>Магнит крышки бортового редуктора VO22374188 VOLVO FM 6x6</t>
  </si>
  <si>
    <t>Подшипник VO1522393 упорный бортового редуктора ЗМ VOLVO FM 6x6</t>
  </si>
  <si>
    <t>Кольцо стопорное VO914532 VOLVO FM 6x6</t>
  </si>
  <si>
    <t>Р/к задней ступицы VO21036050</t>
  </si>
  <si>
    <t>Болт крепления колеса ЗМ VO21147687 VOLVO FM 6Х6</t>
  </si>
  <si>
    <t>К-т саттелита бортового редуктора ЗМ VO273934 VOLVO FM 6Х6</t>
  </si>
  <si>
    <t>Шайба пружинистая полуоси заднего моста VO1673500 VOLVO</t>
  </si>
  <si>
    <t>Трос КПП 81326556249 L=3252 MAN</t>
  </si>
  <si>
    <t>Трос КПП 81326556257 L=3267 MAN</t>
  </si>
  <si>
    <t>Гидроцилиндр подъема кузова BINOTTO MFC B3 145/4/5110-D=323 MAN 8х4</t>
  </si>
  <si>
    <t>Р/к шкворня верхний 81363050015=53186 MAN 6x6</t>
  </si>
  <si>
    <t>Сальник 50x70x10/14 06562790031 полуоси наружний ПМ MAN 6х6</t>
  </si>
  <si>
    <t>Втулка полуоси ПМ 81364042001 MAN 6х6</t>
  </si>
  <si>
    <t xml:space="preserve">Р/к шкворня нижний 81363050016 D50 64х119 MAN 6x6 </t>
  </si>
  <si>
    <t>Тяга рулевая продольная 81466116202 MAN</t>
  </si>
  <si>
    <t>Сальник 50х70х8 06562790029 MAN</t>
  </si>
  <si>
    <t>Амортизатор передний подвески 81437026084 MAN</t>
  </si>
  <si>
    <t>Втулка стабилизатора 81437220059 переднего моста 50мм MAN</t>
  </si>
  <si>
    <t>Амортизатор задний 81437016934=751012 MAN</t>
  </si>
  <si>
    <t xml:space="preserve">Турбокомпрессор 51091017024 (2020г) MAN 8x4 </t>
  </si>
  <si>
    <t>Камера тормозная (тип 30)  30.3519010 (19)  MAN TGS</t>
  </si>
  <si>
    <t>Насос ГУРа BK7600404= 81471016136 (MAN TGS 33.480)</t>
  </si>
  <si>
    <t>Фонарь задний правый 81252256545 MAN</t>
  </si>
  <si>
    <t>Разъем габаритных огней АХА-331 (овальный)</t>
  </si>
  <si>
    <t>Фонарь габаритный боковой оранжевый (24В) ГФМ 6.3731 светодиод.</t>
  </si>
  <si>
    <t>Р/к шкворня нижний D50/64/50X119 мм MAN 6x6 81363050016</t>
  </si>
  <si>
    <t>Р/к шруса 81364006007 (81364140019+ 06330190049) MAN TGS 40.440</t>
  </si>
  <si>
    <t>Поворотник на крыле 81253206118 MAN 8х4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</si>
</sst>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#,##0.00_р_.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indexed="64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/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68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64" fontId="0" fillId="0" borderId="0" xfId="0" applyNumberFormat="1"/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4" fontId="0" fillId="0" borderId="0" xfId="0" applyNumberFormat="1" applyBorder="1"/>
    <xf numFmtId="164" fontId="0" fillId="0" borderId="0" xfId="0" applyNumberFormat="1" applyBorder="1"/>
    <xf numFmtId="0" fontId="4" fillId="0" borderId="0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/>
    <xf numFmtId="4" fontId="6" fillId="0" borderId="0" xfId="0" applyNumberFormat="1" applyFont="1"/>
    <xf numFmtId="164" fontId="6" fillId="0" borderId="0" xfId="0" applyNumberFormat="1" applyFont="1"/>
    <xf numFmtId="165" fontId="0" fillId="0" borderId="0" xfId="0" applyNumberFormat="1"/>
    <xf numFmtId="165" fontId="0" fillId="0" borderId="0" xfId="0" applyNumberFormat="1" applyAlignment="1">
      <alignment horizontal="center" vertical="center" wrapText="1"/>
    </xf>
    <xf numFmtId="165" fontId="0" fillId="0" borderId="0" xfId="0" applyNumberFormat="1" applyBorder="1"/>
    <xf numFmtId="165" fontId="6" fillId="0" borderId="2" xfId="0" applyNumberFormat="1" applyFont="1" applyBorder="1"/>
    <xf numFmtId="165" fontId="5" fillId="0" borderId="14" xfId="0" applyNumberFormat="1" applyFont="1" applyBorder="1" applyAlignment="1">
      <alignment wrapText="1"/>
    </xf>
    <xf numFmtId="0" fontId="0" fillId="0" borderId="0" xfId="0" applyBorder="1" applyAlignment="1"/>
    <xf numFmtId="0" fontId="5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165" fontId="5" fillId="0" borderId="13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/>
    <xf numFmtId="0" fontId="0" fillId="0" borderId="4" xfId="0" applyBorder="1"/>
    <xf numFmtId="0" fontId="5" fillId="0" borderId="13" xfId="0" applyFont="1" applyBorder="1" applyAlignment="1">
      <alignment horizontal="center" vertical="center" wrapText="1"/>
    </xf>
    <xf numFmtId="14" fontId="5" fillId="0" borderId="27" xfId="0" applyNumberFormat="1" applyFont="1" applyBorder="1" applyAlignment="1">
      <alignment horizontal="center" wrapText="1"/>
    </xf>
    <xf numFmtId="0" fontId="0" fillId="0" borderId="28" xfId="0" applyBorder="1" applyAlignment="1">
      <alignment wrapText="1"/>
    </xf>
    <xf numFmtId="0" fontId="6" fillId="0" borderId="9" xfId="0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right" vertical="center" wrapText="1"/>
    </xf>
    <xf numFmtId="0" fontId="0" fillId="0" borderId="18" xfId="0" applyBorder="1" applyAlignment="1">
      <alignment horizontal="center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4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2" borderId="29" xfId="2" applyNumberFormat="1" applyFont="1" applyFill="1" applyBorder="1" applyAlignment="1">
      <alignment vertical="top" wrapText="1"/>
    </xf>
    <xf numFmtId="0" fontId="8" fillId="2" borderId="29" xfId="2" applyNumberFormat="1" applyFont="1" applyFill="1" applyBorder="1" applyAlignment="1">
      <alignment horizontal="center" vertical="top"/>
    </xf>
    <xf numFmtId="1" fontId="8" fillId="2" borderId="29" xfId="2" applyNumberFormat="1" applyFont="1" applyFill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1"/>
  <sheetViews>
    <sheetView tabSelected="1" view="pageBreakPreview" zoomScaleNormal="100" zoomScaleSheetLayoutView="100" workbookViewId="0">
      <selection activeCell="F18" sqref="F18"/>
    </sheetView>
  </sheetViews>
  <sheetFormatPr defaultRowHeight="15" x14ac:dyDescent="0.25"/>
  <cols>
    <col min="1" max="1" width="4.85546875" customWidth="1"/>
    <col min="2" max="2" width="42.7109375" style="1" customWidth="1"/>
    <col min="3" max="3" width="9.5703125" customWidth="1"/>
    <col min="4" max="4" width="14.140625" style="2" customWidth="1"/>
    <col min="5" max="5" width="22.140625" customWidth="1"/>
    <col min="6" max="6" width="12.28515625" style="17" customWidth="1"/>
    <col min="7" max="7" width="17.7109375" style="3" customWidth="1"/>
    <col min="8" max="8" width="15.42578125" customWidth="1"/>
    <col min="9" max="9" width="29.42578125" hidden="1" customWidth="1"/>
  </cols>
  <sheetData>
    <row r="1" spans="1:10" ht="15.75" thickBot="1" x14ac:dyDescent="0.3">
      <c r="G1" s="44"/>
      <c r="H1" s="44"/>
    </row>
    <row r="2" spans="1:10" ht="15" customHeight="1" x14ac:dyDescent="0.25">
      <c r="A2" s="45" t="s">
        <v>0</v>
      </c>
      <c r="B2" s="46"/>
      <c r="C2" s="47"/>
      <c r="D2" s="48"/>
      <c r="E2" s="48"/>
      <c r="F2" s="48"/>
      <c r="G2" s="48"/>
      <c r="H2" s="49"/>
    </row>
    <row r="3" spans="1:10" ht="15" customHeight="1" x14ac:dyDescent="0.25">
      <c r="A3" s="46"/>
      <c r="B3" s="46"/>
      <c r="C3" s="50"/>
      <c r="D3" s="51"/>
      <c r="E3" s="51"/>
      <c r="F3" s="51"/>
      <c r="G3" s="51"/>
      <c r="H3" s="52"/>
    </row>
    <row r="4" spans="1:10" ht="15.75" thickBot="1" x14ac:dyDescent="0.3">
      <c r="A4" s="46"/>
      <c r="B4" s="46"/>
      <c r="C4" s="53"/>
      <c r="D4" s="54"/>
      <c r="E4" s="54"/>
      <c r="F4" s="54"/>
      <c r="G4" s="54"/>
      <c r="H4" s="55"/>
    </row>
    <row r="5" spans="1:10" ht="30.75" thickBot="1" x14ac:dyDescent="0.3">
      <c r="A5" s="4" t="s">
        <v>1</v>
      </c>
      <c r="B5" s="5"/>
      <c r="C5" s="6"/>
      <c r="D5" s="6"/>
      <c r="E5" s="6"/>
      <c r="F5" s="18"/>
      <c r="G5" s="6"/>
      <c r="H5" s="6"/>
    </row>
    <row r="6" spans="1:10" x14ac:dyDescent="0.25">
      <c r="A6" s="7"/>
      <c r="B6" s="8"/>
      <c r="D6" s="9"/>
      <c r="E6" s="7"/>
      <c r="F6" s="19"/>
      <c r="G6" s="10"/>
      <c r="H6" s="7"/>
    </row>
    <row r="7" spans="1:10" ht="18.75" x14ac:dyDescent="0.25">
      <c r="A7" s="11"/>
      <c r="B7" s="56" t="s">
        <v>19</v>
      </c>
      <c r="C7" s="57"/>
      <c r="D7" s="57"/>
      <c r="E7" s="57"/>
      <c r="F7" s="57"/>
      <c r="G7" s="57"/>
      <c r="H7" s="57"/>
    </row>
    <row r="8" spans="1:10" ht="18.75" x14ac:dyDescent="0.25">
      <c r="A8" s="11"/>
      <c r="B8" s="12"/>
      <c r="C8" s="22"/>
      <c r="D8" s="22"/>
      <c r="E8" s="22"/>
      <c r="F8" s="27"/>
      <c r="G8" s="22"/>
      <c r="H8" s="22"/>
    </row>
    <row r="9" spans="1:10" x14ac:dyDescent="0.25">
      <c r="A9" s="58" t="s">
        <v>2</v>
      </c>
      <c r="B9" s="59"/>
      <c r="C9" s="61" t="s">
        <v>20</v>
      </c>
      <c r="D9" s="61"/>
      <c r="E9" s="61"/>
      <c r="F9" s="61"/>
      <c r="G9" s="61"/>
      <c r="H9" s="61"/>
      <c r="I9" s="61"/>
    </row>
    <row r="10" spans="1:10" ht="15.75" thickBot="1" x14ac:dyDescent="0.3">
      <c r="A10" s="58" t="s">
        <v>3</v>
      </c>
      <c r="B10" s="59"/>
      <c r="C10" s="62" t="s">
        <v>18</v>
      </c>
      <c r="D10" s="62"/>
      <c r="E10" s="62"/>
      <c r="F10" s="62"/>
      <c r="G10" s="62"/>
      <c r="H10" s="62"/>
      <c r="I10" s="62"/>
    </row>
    <row r="11" spans="1:10" ht="15.75" thickBot="1" x14ac:dyDescent="0.3">
      <c r="A11" s="58" t="s">
        <v>4</v>
      </c>
      <c r="B11" s="60"/>
      <c r="C11" s="63"/>
      <c r="D11" s="64"/>
      <c r="E11" s="64"/>
      <c r="F11" s="64"/>
      <c r="G11" s="64"/>
      <c r="H11" s="64"/>
      <c r="I11" s="64"/>
      <c r="J11" s="28"/>
    </row>
    <row r="12" spans="1:10" ht="30" customHeight="1" x14ac:dyDescent="0.25">
      <c r="A12" s="58" t="s">
        <v>5</v>
      </c>
      <c r="B12" s="59"/>
      <c r="C12" s="34" t="s">
        <v>21</v>
      </c>
      <c r="D12" s="34"/>
      <c r="E12" s="34"/>
      <c r="F12" s="34"/>
      <c r="G12" s="34"/>
      <c r="H12" s="34"/>
      <c r="I12" s="34"/>
    </row>
    <row r="14" spans="1:10" s="1" customFormat="1" ht="29.25" thickBot="1" x14ac:dyDescent="0.3">
      <c r="A14" s="23" t="s">
        <v>6</v>
      </c>
      <c r="B14" s="23" t="s">
        <v>7</v>
      </c>
      <c r="C14" s="23" t="s">
        <v>8</v>
      </c>
      <c r="D14" s="24" t="s">
        <v>9</v>
      </c>
      <c r="E14" s="23" t="s">
        <v>10</v>
      </c>
      <c r="F14" s="25" t="s">
        <v>11</v>
      </c>
      <c r="G14" s="26" t="s">
        <v>12</v>
      </c>
      <c r="H14" s="29" t="s">
        <v>13</v>
      </c>
      <c r="I14" s="29" t="s">
        <v>16</v>
      </c>
    </row>
    <row r="15" spans="1:10" s="1" customFormat="1" ht="30.75" thickBot="1" x14ac:dyDescent="0.3">
      <c r="A15" s="23">
        <v>1</v>
      </c>
      <c r="B15" s="65" t="s">
        <v>23</v>
      </c>
      <c r="C15" s="66" t="s">
        <v>17</v>
      </c>
      <c r="D15" s="67">
        <v>4</v>
      </c>
      <c r="E15" s="32" t="s">
        <v>14</v>
      </c>
      <c r="F15" s="21"/>
      <c r="G15" s="33">
        <f>D15*F15</f>
        <v>0</v>
      </c>
      <c r="H15" s="30"/>
      <c r="I15" s="31"/>
    </row>
    <row r="16" spans="1:10" s="1" customFormat="1" ht="30.75" thickBot="1" x14ac:dyDescent="0.3">
      <c r="A16" s="23">
        <v>2</v>
      </c>
      <c r="B16" s="65" t="s">
        <v>24</v>
      </c>
      <c r="C16" s="66" t="s">
        <v>17</v>
      </c>
      <c r="D16" s="67">
        <v>2</v>
      </c>
      <c r="E16" s="32" t="s">
        <v>14</v>
      </c>
      <c r="F16" s="21"/>
      <c r="G16" s="33">
        <f t="shared" ref="G16:G79" si="0">D16*F16</f>
        <v>0</v>
      </c>
      <c r="H16" s="30"/>
      <c r="I16" s="31"/>
    </row>
    <row r="17" spans="1:9" s="1" customFormat="1" ht="30.75" thickBot="1" x14ac:dyDescent="0.3">
      <c r="A17" s="23">
        <v>3</v>
      </c>
      <c r="B17" s="65" t="s">
        <v>25</v>
      </c>
      <c r="C17" s="66" t="s">
        <v>17</v>
      </c>
      <c r="D17" s="67">
        <v>1</v>
      </c>
      <c r="E17" s="32" t="s">
        <v>14</v>
      </c>
      <c r="F17" s="21"/>
      <c r="G17" s="33">
        <f t="shared" si="0"/>
        <v>0</v>
      </c>
      <c r="H17" s="30"/>
      <c r="I17" s="31"/>
    </row>
    <row r="18" spans="1:9" s="1" customFormat="1" ht="30.75" thickBot="1" x14ac:dyDescent="0.3">
      <c r="A18" s="23">
        <v>4</v>
      </c>
      <c r="B18" s="65" t="s">
        <v>26</v>
      </c>
      <c r="C18" s="66" t="s">
        <v>15</v>
      </c>
      <c r="D18" s="67">
        <v>1</v>
      </c>
      <c r="E18" s="32" t="s">
        <v>14</v>
      </c>
      <c r="F18" s="21"/>
      <c r="G18" s="33">
        <f t="shared" si="0"/>
        <v>0</v>
      </c>
      <c r="H18" s="30"/>
      <c r="I18" s="31"/>
    </row>
    <row r="19" spans="1:9" s="1" customFormat="1" ht="15.75" thickBot="1" x14ac:dyDescent="0.3">
      <c r="A19" s="23">
        <v>5</v>
      </c>
      <c r="B19" s="65" t="s">
        <v>27</v>
      </c>
      <c r="C19" s="66" t="s">
        <v>15</v>
      </c>
      <c r="D19" s="67">
        <v>5</v>
      </c>
      <c r="E19" s="32" t="s">
        <v>14</v>
      </c>
      <c r="F19" s="21"/>
      <c r="G19" s="33">
        <f t="shared" si="0"/>
        <v>0</v>
      </c>
      <c r="H19" s="30"/>
      <c r="I19" s="31"/>
    </row>
    <row r="20" spans="1:9" s="1" customFormat="1" ht="15.75" thickBot="1" x14ac:dyDescent="0.3">
      <c r="A20" s="23">
        <v>6</v>
      </c>
      <c r="B20" s="65" t="s">
        <v>28</v>
      </c>
      <c r="C20" s="66" t="s">
        <v>17</v>
      </c>
      <c r="D20" s="67">
        <v>1</v>
      </c>
      <c r="E20" s="32" t="s">
        <v>14</v>
      </c>
      <c r="F20" s="21"/>
      <c r="G20" s="33">
        <f t="shared" si="0"/>
        <v>0</v>
      </c>
      <c r="H20" s="30"/>
      <c r="I20" s="31"/>
    </row>
    <row r="21" spans="1:9" s="1" customFormat="1" ht="30.75" thickBot="1" x14ac:dyDescent="0.3">
      <c r="A21" s="23">
        <v>7</v>
      </c>
      <c r="B21" s="65" t="s">
        <v>29</v>
      </c>
      <c r="C21" s="66" t="s">
        <v>17</v>
      </c>
      <c r="D21" s="67">
        <v>1</v>
      </c>
      <c r="E21" s="32" t="s">
        <v>14</v>
      </c>
      <c r="F21" s="21"/>
      <c r="G21" s="33">
        <f t="shared" si="0"/>
        <v>0</v>
      </c>
      <c r="H21" s="30"/>
      <c r="I21" s="31"/>
    </row>
    <row r="22" spans="1:9" s="1" customFormat="1" ht="30.75" thickBot="1" x14ac:dyDescent="0.3">
      <c r="A22" s="23">
        <v>8</v>
      </c>
      <c r="B22" s="65" t="s">
        <v>30</v>
      </c>
      <c r="C22" s="66" t="s">
        <v>15</v>
      </c>
      <c r="D22" s="67">
        <v>1</v>
      </c>
      <c r="E22" s="32" t="s">
        <v>14</v>
      </c>
      <c r="F22" s="21"/>
      <c r="G22" s="33">
        <f t="shared" si="0"/>
        <v>0</v>
      </c>
      <c r="H22" s="30"/>
      <c r="I22" s="31"/>
    </row>
    <row r="23" spans="1:9" s="1" customFormat="1" ht="30.75" thickBot="1" x14ac:dyDescent="0.3">
      <c r="A23" s="23">
        <v>9</v>
      </c>
      <c r="B23" s="65" t="s">
        <v>31</v>
      </c>
      <c r="C23" s="66" t="s">
        <v>15</v>
      </c>
      <c r="D23" s="67">
        <v>1</v>
      </c>
      <c r="E23" s="32" t="s">
        <v>14</v>
      </c>
      <c r="F23" s="21"/>
      <c r="G23" s="33">
        <f t="shared" si="0"/>
        <v>0</v>
      </c>
      <c r="H23" s="30"/>
      <c r="I23" s="31"/>
    </row>
    <row r="24" spans="1:9" s="1" customFormat="1" ht="30.75" thickBot="1" x14ac:dyDescent="0.3">
      <c r="A24" s="23">
        <v>10</v>
      </c>
      <c r="B24" s="65" t="s">
        <v>32</v>
      </c>
      <c r="C24" s="66" t="s">
        <v>15</v>
      </c>
      <c r="D24" s="67">
        <v>2</v>
      </c>
      <c r="E24" s="32" t="s">
        <v>14</v>
      </c>
      <c r="F24" s="21"/>
      <c r="G24" s="33">
        <f t="shared" si="0"/>
        <v>0</v>
      </c>
      <c r="H24" s="30"/>
      <c r="I24" s="31"/>
    </row>
    <row r="25" spans="1:9" s="1" customFormat="1" ht="15.75" thickBot="1" x14ac:dyDescent="0.3">
      <c r="A25" s="23">
        <v>11</v>
      </c>
      <c r="B25" s="65" t="s">
        <v>33</v>
      </c>
      <c r="C25" s="66" t="s">
        <v>15</v>
      </c>
      <c r="D25" s="67">
        <v>2</v>
      </c>
      <c r="E25" s="32" t="s">
        <v>14</v>
      </c>
      <c r="F25" s="21"/>
      <c r="G25" s="33">
        <f t="shared" si="0"/>
        <v>0</v>
      </c>
      <c r="H25" s="30"/>
      <c r="I25" s="31"/>
    </row>
    <row r="26" spans="1:9" s="1" customFormat="1" ht="30.75" thickBot="1" x14ac:dyDescent="0.3">
      <c r="A26" s="23">
        <v>12</v>
      </c>
      <c r="B26" s="65" t="s">
        <v>34</v>
      </c>
      <c r="C26" s="66" t="s">
        <v>15</v>
      </c>
      <c r="D26" s="67">
        <v>1</v>
      </c>
      <c r="E26" s="32" t="s">
        <v>14</v>
      </c>
      <c r="F26" s="21"/>
      <c r="G26" s="33">
        <f t="shared" si="0"/>
        <v>0</v>
      </c>
      <c r="H26" s="30"/>
      <c r="I26" s="31"/>
    </row>
    <row r="27" spans="1:9" s="1" customFormat="1" ht="15.75" thickBot="1" x14ac:dyDescent="0.3">
      <c r="A27" s="23">
        <v>13</v>
      </c>
      <c r="B27" s="65" t="s">
        <v>35</v>
      </c>
      <c r="C27" s="66" t="s">
        <v>15</v>
      </c>
      <c r="D27" s="67">
        <v>1</v>
      </c>
      <c r="E27" s="32" t="s">
        <v>14</v>
      </c>
      <c r="F27" s="21"/>
      <c r="G27" s="33">
        <f t="shared" si="0"/>
        <v>0</v>
      </c>
      <c r="H27" s="30"/>
      <c r="I27" s="31"/>
    </row>
    <row r="28" spans="1:9" s="1" customFormat="1" ht="15.75" thickBot="1" x14ac:dyDescent="0.3">
      <c r="A28" s="23">
        <v>14</v>
      </c>
      <c r="B28" s="65" t="s">
        <v>36</v>
      </c>
      <c r="C28" s="66" t="s">
        <v>15</v>
      </c>
      <c r="D28" s="67">
        <v>1</v>
      </c>
      <c r="E28" s="32" t="s">
        <v>14</v>
      </c>
      <c r="F28" s="21"/>
      <c r="G28" s="33">
        <f t="shared" si="0"/>
        <v>0</v>
      </c>
      <c r="H28" s="30"/>
      <c r="I28" s="31"/>
    </row>
    <row r="29" spans="1:9" s="1" customFormat="1" ht="30.75" thickBot="1" x14ac:dyDescent="0.3">
      <c r="A29" s="23">
        <v>15</v>
      </c>
      <c r="B29" s="65" t="s">
        <v>37</v>
      </c>
      <c r="C29" s="66" t="s">
        <v>15</v>
      </c>
      <c r="D29" s="67">
        <v>1</v>
      </c>
      <c r="E29" s="32" t="s">
        <v>14</v>
      </c>
      <c r="F29" s="21"/>
      <c r="G29" s="33">
        <f t="shared" si="0"/>
        <v>0</v>
      </c>
      <c r="H29" s="30"/>
      <c r="I29" s="31"/>
    </row>
    <row r="30" spans="1:9" s="1" customFormat="1" ht="30.75" thickBot="1" x14ac:dyDescent="0.3">
      <c r="A30" s="23">
        <v>16</v>
      </c>
      <c r="B30" s="65" t="s">
        <v>38</v>
      </c>
      <c r="C30" s="66" t="s">
        <v>17</v>
      </c>
      <c r="D30" s="67">
        <v>2</v>
      </c>
      <c r="E30" s="32" t="s">
        <v>14</v>
      </c>
      <c r="F30" s="21"/>
      <c r="G30" s="33">
        <f t="shared" si="0"/>
        <v>0</v>
      </c>
      <c r="H30" s="30"/>
      <c r="I30" s="31"/>
    </row>
    <row r="31" spans="1:9" s="1" customFormat="1" ht="30.75" thickBot="1" x14ac:dyDescent="0.3">
      <c r="A31" s="23">
        <v>17</v>
      </c>
      <c r="B31" s="65" t="s">
        <v>39</v>
      </c>
      <c r="C31" s="66" t="s">
        <v>15</v>
      </c>
      <c r="D31" s="67">
        <v>4</v>
      </c>
      <c r="E31" s="32" t="s">
        <v>14</v>
      </c>
      <c r="F31" s="21"/>
      <c r="G31" s="33">
        <f t="shared" si="0"/>
        <v>0</v>
      </c>
      <c r="H31" s="30"/>
      <c r="I31" s="31"/>
    </row>
    <row r="32" spans="1:9" s="1" customFormat="1" ht="15.75" thickBot="1" x14ac:dyDescent="0.3">
      <c r="A32" s="23">
        <v>18</v>
      </c>
      <c r="B32" s="65" t="s">
        <v>40</v>
      </c>
      <c r="C32" s="66" t="s">
        <v>15</v>
      </c>
      <c r="D32" s="67">
        <v>2</v>
      </c>
      <c r="E32" s="32" t="s">
        <v>14</v>
      </c>
      <c r="F32" s="21"/>
      <c r="G32" s="33">
        <f t="shared" si="0"/>
        <v>0</v>
      </c>
      <c r="H32" s="30"/>
      <c r="I32" s="31"/>
    </row>
    <row r="33" spans="1:9" s="1" customFormat="1" ht="30.75" thickBot="1" x14ac:dyDescent="0.3">
      <c r="A33" s="23">
        <v>19</v>
      </c>
      <c r="B33" s="65" t="s">
        <v>41</v>
      </c>
      <c r="C33" s="66" t="s">
        <v>15</v>
      </c>
      <c r="D33" s="67">
        <v>2</v>
      </c>
      <c r="E33" s="32" t="s">
        <v>14</v>
      </c>
      <c r="F33" s="21"/>
      <c r="G33" s="33">
        <f t="shared" si="0"/>
        <v>0</v>
      </c>
      <c r="H33" s="30"/>
      <c r="I33" s="31"/>
    </row>
    <row r="34" spans="1:9" s="1" customFormat="1" ht="30.75" thickBot="1" x14ac:dyDescent="0.3">
      <c r="A34" s="23">
        <v>20</v>
      </c>
      <c r="B34" s="65" t="s">
        <v>42</v>
      </c>
      <c r="C34" s="66" t="s">
        <v>15</v>
      </c>
      <c r="D34" s="67">
        <v>1</v>
      </c>
      <c r="E34" s="32" t="s">
        <v>14</v>
      </c>
      <c r="F34" s="21"/>
      <c r="G34" s="33">
        <f t="shared" si="0"/>
        <v>0</v>
      </c>
      <c r="H34" s="30"/>
      <c r="I34" s="31"/>
    </row>
    <row r="35" spans="1:9" s="1" customFormat="1" ht="30.75" thickBot="1" x14ac:dyDescent="0.3">
      <c r="A35" s="23">
        <v>21</v>
      </c>
      <c r="B35" s="65" t="s">
        <v>43</v>
      </c>
      <c r="C35" s="66" t="s">
        <v>15</v>
      </c>
      <c r="D35" s="67">
        <v>2</v>
      </c>
      <c r="E35" s="32" t="s">
        <v>14</v>
      </c>
      <c r="F35" s="21"/>
      <c r="G35" s="33">
        <f t="shared" si="0"/>
        <v>0</v>
      </c>
      <c r="H35" s="30"/>
      <c r="I35" s="31"/>
    </row>
    <row r="36" spans="1:9" s="1" customFormat="1" ht="15.75" thickBot="1" x14ac:dyDescent="0.3">
      <c r="A36" s="23">
        <v>22</v>
      </c>
      <c r="B36" s="65" t="s">
        <v>44</v>
      </c>
      <c r="C36" s="66" t="s">
        <v>15</v>
      </c>
      <c r="D36" s="67">
        <v>1</v>
      </c>
      <c r="E36" s="32" t="s">
        <v>14</v>
      </c>
      <c r="F36" s="21"/>
      <c r="G36" s="33">
        <f t="shared" si="0"/>
        <v>0</v>
      </c>
      <c r="H36" s="30"/>
      <c r="I36" s="31"/>
    </row>
    <row r="37" spans="1:9" s="1" customFormat="1" ht="30.75" thickBot="1" x14ac:dyDescent="0.3">
      <c r="A37" s="23">
        <v>23</v>
      </c>
      <c r="B37" s="65" t="s">
        <v>45</v>
      </c>
      <c r="C37" s="66" t="s">
        <v>15</v>
      </c>
      <c r="D37" s="67">
        <v>1</v>
      </c>
      <c r="E37" s="32" t="s">
        <v>14</v>
      </c>
      <c r="F37" s="21"/>
      <c r="G37" s="33">
        <f t="shared" si="0"/>
        <v>0</v>
      </c>
      <c r="H37" s="30"/>
      <c r="I37" s="31"/>
    </row>
    <row r="38" spans="1:9" s="1" customFormat="1" ht="30.75" thickBot="1" x14ac:dyDescent="0.3">
      <c r="A38" s="23">
        <v>24</v>
      </c>
      <c r="B38" s="65" t="s">
        <v>46</v>
      </c>
      <c r="C38" s="66" t="s">
        <v>15</v>
      </c>
      <c r="D38" s="67">
        <v>1</v>
      </c>
      <c r="E38" s="32" t="s">
        <v>14</v>
      </c>
      <c r="F38" s="21"/>
      <c r="G38" s="33">
        <f t="shared" si="0"/>
        <v>0</v>
      </c>
      <c r="H38" s="30"/>
      <c r="I38" s="31"/>
    </row>
    <row r="39" spans="1:9" s="1" customFormat="1" ht="30.75" thickBot="1" x14ac:dyDescent="0.3">
      <c r="A39" s="23">
        <v>25</v>
      </c>
      <c r="B39" s="65" t="s">
        <v>47</v>
      </c>
      <c r="C39" s="66" t="s">
        <v>15</v>
      </c>
      <c r="D39" s="67">
        <v>3</v>
      </c>
      <c r="E39" s="32" t="s">
        <v>14</v>
      </c>
      <c r="F39" s="21"/>
      <c r="G39" s="33">
        <f t="shared" si="0"/>
        <v>0</v>
      </c>
      <c r="H39" s="30"/>
      <c r="I39" s="31"/>
    </row>
    <row r="40" spans="1:9" s="1" customFormat="1" ht="30.75" thickBot="1" x14ac:dyDescent="0.3">
      <c r="A40" s="23">
        <v>26</v>
      </c>
      <c r="B40" s="65" t="s">
        <v>48</v>
      </c>
      <c r="C40" s="66" t="s">
        <v>15</v>
      </c>
      <c r="D40" s="67">
        <v>1</v>
      </c>
      <c r="E40" s="32" t="s">
        <v>14</v>
      </c>
      <c r="F40" s="21"/>
      <c r="G40" s="33">
        <f t="shared" si="0"/>
        <v>0</v>
      </c>
      <c r="H40" s="30"/>
      <c r="I40" s="31"/>
    </row>
    <row r="41" spans="1:9" s="1" customFormat="1" ht="30.75" thickBot="1" x14ac:dyDescent="0.3">
      <c r="A41" s="23">
        <v>27</v>
      </c>
      <c r="B41" s="65" t="s">
        <v>31</v>
      </c>
      <c r="C41" s="66" t="s">
        <v>15</v>
      </c>
      <c r="D41" s="67">
        <v>1</v>
      </c>
      <c r="E41" s="32" t="s">
        <v>14</v>
      </c>
      <c r="F41" s="21"/>
      <c r="G41" s="33">
        <f t="shared" si="0"/>
        <v>0</v>
      </c>
      <c r="H41" s="30"/>
      <c r="I41" s="31"/>
    </row>
    <row r="42" spans="1:9" s="1" customFormat="1" ht="30.75" thickBot="1" x14ac:dyDescent="0.3">
      <c r="A42" s="23">
        <v>28</v>
      </c>
      <c r="B42" s="65" t="s">
        <v>49</v>
      </c>
      <c r="C42" s="66" t="s">
        <v>15</v>
      </c>
      <c r="D42" s="67">
        <v>5</v>
      </c>
      <c r="E42" s="32" t="s">
        <v>14</v>
      </c>
      <c r="F42" s="21"/>
      <c r="G42" s="33">
        <f t="shared" si="0"/>
        <v>0</v>
      </c>
      <c r="H42" s="30"/>
      <c r="I42" s="31"/>
    </row>
    <row r="43" spans="1:9" s="1" customFormat="1" ht="15.75" thickBot="1" x14ac:dyDescent="0.3">
      <c r="A43" s="23">
        <v>29</v>
      </c>
      <c r="B43" s="65" t="s">
        <v>50</v>
      </c>
      <c r="C43" s="66" t="s">
        <v>15</v>
      </c>
      <c r="D43" s="67">
        <v>5</v>
      </c>
      <c r="E43" s="32" t="s">
        <v>14</v>
      </c>
      <c r="F43" s="21"/>
      <c r="G43" s="33">
        <f t="shared" si="0"/>
        <v>0</v>
      </c>
      <c r="H43" s="30"/>
      <c r="I43" s="31"/>
    </row>
    <row r="44" spans="1:9" s="1" customFormat="1" ht="30.75" thickBot="1" x14ac:dyDescent="0.3">
      <c r="A44" s="23">
        <v>30</v>
      </c>
      <c r="B44" s="65" t="s">
        <v>51</v>
      </c>
      <c r="C44" s="66" t="s">
        <v>15</v>
      </c>
      <c r="D44" s="67">
        <v>4</v>
      </c>
      <c r="E44" s="32" t="s">
        <v>14</v>
      </c>
      <c r="F44" s="21"/>
      <c r="G44" s="33">
        <f t="shared" si="0"/>
        <v>0</v>
      </c>
      <c r="H44" s="30"/>
      <c r="I44" s="31"/>
    </row>
    <row r="45" spans="1:9" s="1" customFormat="1" ht="15.75" thickBot="1" x14ac:dyDescent="0.3">
      <c r="A45" s="23">
        <v>31</v>
      </c>
      <c r="B45" s="65" t="s">
        <v>52</v>
      </c>
      <c r="C45" s="66" t="s">
        <v>15</v>
      </c>
      <c r="D45" s="67">
        <v>1</v>
      </c>
      <c r="E45" s="32" t="s">
        <v>14</v>
      </c>
      <c r="F45" s="21"/>
      <c r="G45" s="33">
        <f t="shared" si="0"/>
        <v>0</v>
      </c>
      <c r="H45" s="30"/>
      <c r="I45" s="31"/>
    </row>
    <row r="46" spans="1:9" s="1" customFormat="1" ht="30.75" thickBot="1" x14ac:dyDescent="0.3">
      <c r="A46" s="23">
        <v>32</v>
      </c>
      <c r="B46" s="65" t="s">
        <v>53</v>
      </c>
      <c r="C46" s="66" t="s">
        <v>15</v>
      </c>
      <c r="D46" s="67">
        <v>1</v>
      </c>
      <c r="E46" s="32" t="s">
        <v>14</v>
      </c>
      <c r="F46" s="21"/>
      <c r="G46" s="33">
        <f t="shared" si="0"/>
        <v>0</v>
      </c>
      <c r="H46" s="30"/>
      <c r="I46" s="31"/>
    </row>
    <row r="47" spans="1:9" s="1" customFormat="1" ht="30.75" thickBot="1" x14ac:dyDescent="0.3">
      <c r="A47" s="23">
        <v>33</v>
      </c>
      <c r="B47" s="65" t="s">
        <v>54</v>
      </c>
      <c r="C47" s="66" t="s">
        <v>15</v>
      </c>
      <c r="D47" s="67">
        <v>1</v>
      </c>
      <c r="E47" s="32" t="s">
        <v>14</v>
      </c>
      <c r="F47" s="21"/>
      <c r="G47" s="33">
        <f t="shared" si="0"/>
        <v>0</v>
      </c>
      <c r="H47" s="30"/>
      <c r="I47" s="31"/>
    </row>
    <row r="48" spans="1:9" s="1" customFormat="1" ht="30.75" thickBot="1" x14ac:dyDescent="0.3">
      <c r="A48" s="23">
        <v>34</v>
      </c>
      <c r="B48" s="65" t="s">
        <v>55</v>
      </c>
      <c r="C48" s="66" t="s">
        <v>15</v>
      </c>
      <c r="D48" s="67">
        <v>1</v>
      </c>
      <c r="E48" s="32" t="s">
        <v>14</v>
      </c>
      <c r="F48" s="21"/>
      <c r="G48" s="33">
        <f t="shared" si="0"/>
        <v>0</v>
      </c>
      <c r="H48" s="30"/>
      <c r="I48" s="31"/>
    </row>
    <row r="49" spans="1:9" s="1" customFormat="1" ht="30.75" thickBot="1" x14ac:dyDescent="0.3">
      <c r="A49" s="23">
        <v>35</v>
      </c>
      <c r="B49" s="65" t="s">
        <v>56</v>
      </c>
      <c r="C49" s="66" t="s">
        <v>17</v>
      </c>
      <c r="D49" s="67">
        <v>1</v>
      </c>
      <c r="E49" s="32" t="s">
        <v>14</v>
      </c>
      <c r="F49" s="21"/>
      <c r="G49" s="33">
        <f t="shared" si="0"/>
        <v>0</v>
      </c>
      <c r="H49" s="30"/>
      <c r="I49" s="31"/>
    </row>
    <row r="50" spans="1:9" s="1" customFormat="1" ht="30.75" thickBot="1" x14ac:dyDescent="0.3">
      <c r="A50" s="23">
        <v>36</v>
      </c>
      <c r="B50" s="65" t="s">
        <v>57</v>
      </c>
      <c r="C50" s="66" t="s">
        <v>15</v>
      </c>
      <c r="D50" s="67">
        <v>1</v>
      </c>
      <c r="E50" s="32" t="s">
        <v>14</v>
      </c>
      <c r="F50" s="21"/>
      <c r="G50" s="33">
        <f t="shared" si="0"/>
        <v>0</v>
      </c>
      <c r="H50" s="30"/>
      <c r="I50" s="31"/>
    </row>
    <row r="51" spans="1:9" s="1" customFormat="1" ht="30.75" thickBot="1" x14ac:dyDescent="0.3">
      <c r="A51" s="23">
        <v>37</v>
      </c>
      <c r="B51" s="65" t="s">
        <v>58</v>
      </c>
      <c r="C51" s="66" t="s">
        <v>15</v>
      </c>
      <c r="D51" s="67">
        <v>1</v>
      </c>
      <c r="E51" s="32" t="s">
        <v>14</v>
      </c>
      <c r="F51" s="21"/>
      <c r="G51" s="33">
        <f t="shared" si="0"/>
        <v>0</v>
      </c>
      <c r="H51" s="30"/>
      <c r="I51" s="31"/>
    </row>
    <row r="52" spans="1:9" s="1" customFormat="1" ht="30.75" thickBot="1" x14ac:dyDescent="0.3">
      <c r="A52" s="23">
        <v>38</v>
      </c>
      <c r="B52" s="65" t="s">
        <v>59</v>
      </c>
      <c r="C52" s="66" t="s">
        <v>15</v>
      </c>
      <c r="D52" s="67">
        <v>4</v>
      </c>
      <c r="E52" s="32" t="s">
        <v>14</v>
      </c>
      <c r="F52" s="21"/>
      <c r="G52" s="33">
        <f t="shared" si="0"/>
        <v>0</v>
      </c>
      <c r="H52" s="30"/>
      <c r="I52" s="31"/>
    </row>
    <row r="53" spans="1:9" s="1" customFormat="1" ht="30.75" thickBot="1" x14ac:dyDescent="0.3">
      <c r="A53" s="23">
        <v>39</v>
      </c>
      <c r="B53" s="65" t="s">
        <v>60</v>
      </c>
      <c r="C53" s="66" t="s">
        <v>15</v>
      </c>
      <c r="D53" s="67">
        <v>4</v>
      </c>
      <c r="E53" s="32" t="s">
        <v>14</v>
      </c>
      <c r="F53" s="21"/>
      <c r="G53" s="33">
        <f t="shared" si="0"/>
        <v>0</v>
      </c>
      <c r="H53" s="30"/>
      <c r="I53" s="31"/>
    </row>
    <row r="54" spans="1:9" s="1" customFormat="1" ht="30.75" thickBot="1" x14ac:dyDescent="0.3">
      <c r="A54" s="23">
        <v>40</v>
      </c>
      <c r="B54" s="65" t="s">
        <v>61</v>
      </c>
      <c r="C54" s="66" t="s">
        <v>15</v>
      </c>
      <c r="D54" s="67">
        <v>12</v>
      </c>
      <c r="E54" s="32" t="s">
        <v>14</v>
      </c>
      <c r="F54" s="21"/>
      <c r="G54" s="33">
        <f t="shared" si="0"/>
        <v>0</v>
      </c>
      <c r="H54" s="30"/>
      <c r="I54" s="31"/>
    </row>
    <row r="55" spans="1:9" s="1" customFormat="1" ht="15.75" thickBot="1" x14ac:dyDescent="0.3">
      <c r="A55" s="23">
        <v>41</v>
      </c>
      <c r="B55" s="65" t="s">
        <v>62</v>
      </c>
      <c r="C55" s="66" t="s">
        <v>15</v>
      </c>
      <c r="D55" s="67">
        <v>2</v>
      </c>
      <c r="E55" s="32" t="s">
        <v>14</v>
      </c>
      <c r="F55" s="21"/>
      <c r="G55" s="33">
        <f t="shared" si="0"/>
        <v>0</v>
      </c>
      <c r="H55" s="30"/>
      <c r="I55" s="31"/>
    </row>
    <row r="56" spans="1:9" s="1" customFormat="1" ht="15.75" thickBot="1" x14ac:dyDescent="0.3">
      <c r="A56" s="23">
        <v>42</v>
      </c>
      <c r="B56" s="65" t="s">
        <v>63</v>
      </c>
      <c r="C56" s="66" t="s">
        <v>15</v>
      </c>
      <c r="D56" s="67">
        <v>4</v>
      </c>
      <c r="E56" s="32" t="s">
        <v>14</v>
      </c>
      <c r="F56" s="21"/>
      <c r="G56" s="33">
        <f t="shared" si="0"/>
        <v>0</v>
      </c>
      <c r="H56" s="30"/>
      <c r="I56" s="31"/>
    </row>
    <row r="57" spans="1:9" s="1" customFormat="1" ht="30.75" thickBot="1" x14ac:dyDescent="0.3">
      <c r="A57" s="23">
        <v>43</v>
      </c>
      <c r="B57" s="65" t="s">
        <v>60</v>
      </c>
      <c r="C57" s="66" t="s">
        <v>15</v>
      </c>
      <c r="D57" s="67">
        <v>2</v>
      </c>
      <c r="E57" s="32" t="s">
        <v>14</v>
      </c>
      <c r="F57" s="21"/>
      <c r="G57" s="33">
        <f t="shared" si="0"/>
        <v>0</v>
      </c>
      <c r="H57" s="30"/>
      <c r="I57" s="31"/>
    </row>
    <row r="58" spans="1:9" s="1" customFormat="1" ht="30.75" thickBot="1" x14ac:dyDescent="0.3">
      <c r="A58" s="23">
        <v>44</v>
      </c>
      <c r="B58" s="65" t="s">
        <v>64</v>
      </c>
      <c r="C58" s="66" t="s">
        <v>15</v>
      </c>
      <c r="D58" s="67">
        <v>1</v>
      </c>
      <c r="E58" s="32" t="s">
        <v>14</v>
      </c>
      <c r="F58" s="21"/>
      <c r="G58" s="33">
        <f t="shared" si="0"/>
        <v>0</v>
      </c>
      <c r="H58" s="30"/>
      <c r="I58" s="31"/>
    </row>
    <row r="59" spans="1:9" s="1" customFormat="1" ht="15.75" thickBot="1" x14ac:dyDescent="0.3">
      <c r="A59" s="23">
        <v>45</v>
      </c>
      <c r="B59" s="65" t="s">
        <v>65</v>
      </c>
      <c r="C59" s="66" t="s">
        <v>15</v>
      </c>
      <c r="D59" s="67">
        <v>1</v>
      </c>
      <c r="E59" s="32" t="s">
        <v>14</v>
      </c>
      <c r="F59" s="21"/>
      <c r="G59" s="33">
        <f t="shared" si="0"/>
        <v>0</v>
      </c>
      <c r="H59" s="30"/>
      <c r="I59" s="31"/>
    </row>
    <row r="60" spans="1:9" s="1" customFormat="1" ht="30.75" thickBot="1" x14ac:dyDescent="0.3">
      <c r="A60" s="23">
        <v>46</v>
      </c>
      <c r="B60" s="65" t="s">
        <v>66</v>
      </c>
      <c r="C60" s="66" t="s">
        <v>15</v>
      </c>
      <c r="D60" s="67">
        <v>2</v>
      </c>
      <c r="E60" s="32" t="s">
        <v>14</v>
      </c>
      <c r="F60" s="21"/>
      <c r="G60" s="33">
        <f t="shared" si="0"/>
        <v>0</v>
      </c>
      <c r="H60" s="30"/>
      <c r="I60" s="31"/>
    </row>
    <row r="61" spans="1:9" s="1" customFormat="1" ht="30.75" thickBot="1" x14ac:dyDescent="0.3">
      <c r="A61" s="23">
        <v>47</v>
      </c>
      <c r="B61" s="65" t="s">
        <v>67</v>
      </c>
      <c r="C61" s="66" t="s">
        <v>15</v>
      </c>
      <c r="D61" s="67">
        <v>6</v>
      </c>
      <c r="E61" s="32" t="s">
        <v>14</v>
      </c>
      <c r="F61" s="21"/>
      <c r="G61" s="33">
        <f t="shared" si="0"/>
        <v>0</v>
      </c>
      <c r="H61" s="30"/>
      <c r="I61" s="31"/>
    </row>
    <row r="62" spans="1:9" s="1" customFormat="1" ht="15.75" thickBot="1" x14ac:dyDescent="0.3">
      <c r="A62" s="23">
        <v>48</v>
      </c>
      <c r="B62" s="65" t="s">
        <v>63</v>
      </c>
      <c r="C62" s="66" t="s">
        <v>15</v>
      </c>
      <c r="D62" s="67">
        <v>4</v>
      </c>
      <c r="E62" s="32" t="s">
        <v>14</v>
      </c>
      <c r="F62" s="21"/>
      <c r="G62" s="33">
        <f t="shared" si="0"/>
        <v>0</v>
      </c>
      <c r="H62" s="30"/>
      <c r="I62" s="31"/>
    </row>
    <row r="63" spans="1:9" s="1" customFormat="1" ht="30.75" thickBot="1" x14ac:dyDescent="0.3">
      <c r="A63" s="23">
        <v>49</v>
      </c>
      <c r="B63" s="65" t="s">
        <v>68</v>
      </c>
      <c r="C63" s="66" t="s">
        <v>17</v>
      </c>
      <c r="D63" s="67">
        <v>4</v>
      </c>
      <c r="E63" s="32" t="s">
        <v>14</v>
      </c>
      <c r="F63" s="21"/>
      <c r="G63" s="33">
        <f t="shared" si="0"/>
        <v>0</v>
      </c>
      <c r="H63" s="30"/>
      <c r="I63" s="31"/>
    </row>
    <row r="64" spans="1:9" s="1" customFormat="1" ht="30.75" thickBot="1" x14ac:dyDescent="0.3">
      <c r="A64" s="23">
        <v>50</v>
      </c>
      <c r="B64" s="65" t="s">
        <v>69</v>
      </c>
      <c r="C64" s="66" t="s">
        <v>17</v>
      </c>
      <c r="D64" s="67">
        <v>6</v>
      </c>
      <c r="E64" s="32" t="s">
        <v>14</v>
      </c>
      <c r="F64" s="21"/>
      <c r="G64" s="33">
        <f t="shared" si="0"/>
        <v>0</v>
      </c>
      <c r="H64" s="30"/>
      <c r="I64" s="31"/>
    </row>
    <row r="65" spans="1:9" s="1" customFormat="1" ht="15.75" thickBot="1" x14ac:dyDescent="0.3">
      <c r="A65" s="23">
        <v>51</v>
      </c>
      <c r="B65" s="65" t="s">
        <v>65</v>
      </c>
      <c r="C65" s="66" t="s">
        <v>15</v>
      </c>
      <c r="D65" s="67">
        <v>1</v>
      </c>
      <c r="E65" s="32" t="s">
        <v>14</v>
      </c>
      <c r="F65" s="21"/>
      <c r="G65" s="33">
        <f t="shared" si="0"/>
        <v>0</v>
      </c>
      <c r="H65" s="30"/>
      <c r="I65" s="31"/>
    </row>
    <row r="66" spans="1:9" s="1" customFormat="1" ht="30.75" thickBot="1" x14ac:dyDescent="0.3">
      <c r="A66" s="23">
        <v>52</v>
      </c>
      <c r="B66" s="65" t="s">
        <v>70</v>
      </c>
      <c r="C66" s="66" t="s">
        <v>15</v>
      </c>
      <c r="D66" s="67">
        <v>1</v>
      </c>
      <c r="E66" s="32" t="s">
        <v>14</v>
      </c>
      <c r="F66" s="21"/>
      <c r="G66" s="33">
        <f t="shared" si="0"/>
        <v>0</v>
      </c>
      <c r="H66" s="30"/>
      <c r="I66" s="31"/>
    </row>
    <row r="67" spans="1:9" s="1" customFormat="1" ht="30.75" thickBot="1" x14ac:dyDescent="0.3">
      <c r="A67" s="23">
        <v>53</v>
      </c>
      <c r="B67" s="65" t="s">
        <v>71</v>
      </c>
      <c r="C67" s="66" t="s">
        <v>15</v>
      </c>
      <c r="D67" s="67">
        <v>1</v>
      </c>
      <c r="E67" s="32" t="s">
        <v>14</v>
      </c>
      <c r="F67" s="21"/>
      <c r="G67" s="33">
        <f t="shared" si="0"/>
        <v>0</v>
      </c>
      <c r="H67" s="30"/>
      <c r="I67" s="31"/>
    </row>
    <row r="68" spans="1:9" s="1" customFormat="1" ht="30.75" thickBot="1" x14ac:dyDescent="0.3">
      <c r="A68" s="23">
        <v>54</v>
      </c>
      <c r="B68" s="65" t="s">
        <v>72</v>
      </c>
      <c r="C68" s="66" t="s">
        <v>15</v>
      </c>
      <c r="D68" s="67">
        <v>4</v>
      </c>
      <c r="E68" s="32" t="s">
        <v>14</v>
      </c>
      <c r="F68" s="21"/>
      <c r="G68" s="33">
        <f t="shared" si="0"/>
        <v>0</v>
      </c>
      <c r="H68" s="30"/>
      <c r="I68" s="31"/>
    </row>
    <row r="69" spans="1:9" s="1" customFormat="1" ht="30.75" thickBot="1" x14ac:dyDescent="0.3">
      <c r="A69" s="23">
        <v>55</v>
      </c>
      <c r="B69" s="65" t="s">
        <v>73</v>
      </c>
      <c r="C69" s="66" t="s">
        <v>15</v>
      </c>
      <c r="D69" s="67">
        <v>1</v>
      </c>
      <c r="E69" s="32" t="s">
        <v>14</v>
      </c>
      <c r="F69" s="21"/>
      <c r="G69" s="33">
        <f t="shared" si="0"/>
        <v>0</v>
      </c>
      <c r="H69" s="30"/>
      <c r="I69" s="31"/>
    </row>
    <row r="70" spans="1:9" s="1" customFormat="1" ht="30.75" thickBot="1" x14ac:dyDescent="0.3">
      <c r="A70" s="23">
        <v>56</v>
      </c>
      <c r="B70" s="65" t="s">
        <v>74</v>
      </c>
      <c r="C70" s="66" t="s">
        <v>15</v>
      </c>
      <c r="D70" s="67">
        <v>1</v>
      </c>
      <c r="E70" s="32" t="s">
        <v>14</v>
      </c>
      <c r="F70" s="21"/>
      <c r="G70" s="33">
        <f t="shared" si="0"/>
        <v>0</v>
      </c>
      <c r="H70" s="30"/>
      <c r="I70" s="31"/>
    </row>
    <row r="71" spans="1:9" s="1" customFormat="1" ht="15.75" thickBot="1" x14ac:dyDescent="0.3">
      <c r="A71" s="23">
        <v>57</v>
      </c>
      <c r="B71" s="65" t="s">
        <v>75</v>
      </c>
      <c r="C71" s="66" t="s">
        <v>17</v>
      </c>
      <c r="D71" s="67">
        <v>1</v>
      </c>
      <c r="E71" s="32" t="s">
        <v>14</v>
      </c>
      <c r="F71" s="21"/>
      <c r="G71" s="33">
        <f t="shared" si="0"/>
        <v>0</v>
      </c>
      <c r="H71" s="30"/>
      <c r="I71" s="31"/>
    </row>
    <row r="72" spans="1:9" s="1" customFormat="1" ht="30.75" thickBot="1" x14ac:dyDescent="0.3">
      <c r="A72" s="23">
        <v>58</v>
      </c>
      <c r="B72" s="65" t="s">
        <v>67</v>
      </c>
      <c r="C72" s="66" t="s">
        <v>15</v>
      </c>
      <c r="D72" s="67">
        <v>10</v>
      </c>
      <c r="E72" s="32" t="s">
        <v>14</v>
      </c>
      <c r="F72" s="21"/>
      <c r="G72" s="33">
        <f t="shared" si="0"/>
        <v>0</v>
      </c>
      <c r="H72" s="30"/>
      <c r="I72" s="31"/>
    </row>
    <row r="73" spans="1:9" s="1" customFormat="1" ht="30.75" thickBot="1" x14ac:dyDescent="0.3">
      <c r="A73" s="23">
        <v>59</v>
      </c>
      <c r="B73" s="65" t="s">
        <v>69</v>
      </c>
      <c r="C73" s="66" t="s">
        <v>17</v>
      </c>
      <c r="D73" s="67">
        <v>10</v>
      </c>
      <c r="E73" s="32" t="s">
        <v>14</v>
      </c>
      <c r="F73" s="21"/>
      <c r="G73" s="33">
        <f t="shared" si="0"/>
        <v>0</v>
      </c>
      <c r="H73" s="30"/>
      <c r="I73" s="31"/>
    </row>
    <row r="74" spans="1:9" s="1" customFormat="1" ht="30.75" thickBot="1" x14ac:dyDescent="0.3">
      <c r="A74" s="23">
        <v>60</v>
      </c>
      <c r="B74" s="65" t="s">
        <v>56</v>
      </c>
      <c r="C74" s="66" t="s">
        <v>17</v>
      </c>
      <c r="D74" s="67">
        <v>2</v>
      </c>
      <c r="E74" s="32" t="s">
        <v>14</v>
      </c>
      <c r="F74" s="21"/>
      <c r="G74" s="33">
        <f t="shared" si="0"/>
        <v>0</v>
      </c>
      <c r="H74" s="30"/>
      <c r="I74" s="31"/>
    </row>
    <row r="75" spans="1:9" s="1" customFormat="1" ht="15.75" thickBot="1" x14ac:dyDescent="0.3">
      <c r="A75" s="23">
        <v>61</v>
      </c>
      <c r="B75" s="65" t="s">
        <v>76</v>
      </c>
      <c r="C75" s="66" t="s">
        <v>15</v>
      </c>
      <c r="D75" s="67">
        <v>8</v>
      </c>
      <c r="E75" s="32" t="s">
        <v>14</v>
      </c>
      <c r="F75" s="21"/>
      <c r="G75" s="33">
        <f t="shared" si="0"/>
        <v>0</v>
      </c>
      <c r="H75" s="30"/>
      <c r="I75" s="31"/>
    </row>
    <row r="76" spans="1:9" s="1" customFormat="1" ht="30.75" thickBot="1" x14ac:dyDescent="0.3">
      <c r="A76" s="23">
        <v>62</v>
      </c>
      <c r="B76" s="65" t="s">
        <v>77</v>
      </c>
      <c r="C76" s="66" t="s">
        <v>15</v>
      </c>
      <c r="D76" s="67">
        <v>2</v>
      </c>
      <c r="E76" s="32" t="s">
        <v>14</v>
      </c>
      <c r="F76" s="21"/>
      <c r="G76" s="33">
        <f t="shared" si="0"/>
        <v>0</v>
      </c>
      <c r="H76" s="30"/>
      <c r="I76" s="31"/>
    </row>
    <row r="77" spans="1:9" s="1" customFormat="1" ht="30.75" thickBot="1" x14ac:dyDescent="0.3">
      <c r="A77" s="23">
        <v>63</v>
      </c>
      <c r="B77" s="65" t="s">
        <v>78</v>
      </c>
      <c r="C77" s="66" t="s">
        <v>15</v>
      </c>
      <c r="D77" s="67">
        <v>2</v>
      </c>
      <c r="E77" s="32" t="s">
        <v>14</v>
      </c>
      <c r="F77" s="21"/>
      <c r="G77" s="33">
        <f t="shared" si="0"/>
        <v>0</v>
      </c>
      <c r="H77" s="30"/>
      <c r="I77" s="31"/>
    </row>
    <row r="78" spans="1:9" s="1" customFormat="1" ht="15.75" thickBot="1" x14ac:dyDescent="0.3">
      <c r="A78" s="23">
        <v>64</v>
      </c>
      <c r="B78" s="65" t="s">
        <v>79</v>
      </c>
      <c r="C78" s="66" t="s">
        <v>15</v>
      </c>
      <c r="D78" s="67">
        <v>1</v>
      </c>
      <c r="E78" s="32" t="s">
        <v>14</v>
      </c>
      <c r="F78" s="21"/>
      <c r="G78" s="33">
        <f t="shared" si="0"/>
        <v>0</v>
      </c>
      <c r="H78" s="30"/>
      <c r="I78" s="31"/>
    </row>
    <row r="79" spans="1:9" s="1" customFormat="1" ht="15.75" thickBot="1" x14ac:dyDescent="0.3">
      <c r="A79" s="23">
        <v>65</v>
      </c>
      <c r="B79" s="65" t="s">
        <v>80</v>
      </c>
      <c r="C79" s="66" t="s">
        <v>15</v>
      </c>
      <c r="D79" s="67">
        <v>2</v>
      </c>
      <c r="E79" s="32" t="s">
        <v>14</v>
      </c>
      <c r="F79" s="21"/>
      <c r="G79" s="33">
        <f t="shared" si="0"/>
        <v>0</v>
      </c>
      <c r="H79" s="30"/>
      <c r="I79" s="31"/>
    </row>
    <row r="80" spans="1:9" s="1" customFormat="1" ht="30.75" thickBot="1" x14ac:dyDescent="0.3">
      <c r="A80" s="23">
        <v>66</v>
      </c>
      <c r="B80" s="65" t="s">
        <v>81</v>
      </c>
      <c r="C80" s="66" t="s">
        <v>15</v>
      </c>
      <c r="D80" s="67">
        <v>2</v>
      </c>
      <c r="E80" s="32" t="s">
        <v>14</v>
      </c>
      <c r="F80" s="21"/>
      <c r="G80" s="33">
        <f t="shared" ref="G80:G143" si="1">D80*F80</f>
        <v>0</v>
      </c>
      <c r="H80" s="30"/>
      <c r="I80" s="31"/>
    </row>
    <row r="81" spans="1:9" s="1" customFormat="1" ht="30.75" thickBot="1" x14ac:dyDescent="0.3">
      <c r="A81" s="23">
        <v>67</v>
      </c>
      <c r="B81" s="65" t="s">
        <v>82</v>
      </c>
      <c r="C81" s="66" t="s">
        <v>15</v>
      </c>
      <c r="D81" s="67">
        <v>1</v>
      </c>
      <c r="E81" s="32" t="s">
        <v>14</v>
      </c>
      <c r="F81" s="21"/>
      <c r="G81" s="33">
        <f t="shared" si="1"/>
        <v>0</v>
      </c>
      <c r="H81" s="30"/>
      <c r="I81" s="31"/>
    </row>
    <row r="82" spans="1:9" s="1" customFormat="1" ht="30.75" thickBot="1" x14ac:dyDescent="0.3">
      <c r="A82" s="23">
        <v>68</v>
      </c>
      <c r="B82" s="65" t="s">
        <v>83</v>
      </c>
      <c r="C82" s="66" t="s">
        <v>15</v>
      </c>
      <c r="D82" s="67">
        <v>2</v>
      </c>
      <c r="E82" s="32" t="s">
        <v>14</v>
      </c>
      <c r="F82" s="21"/>
      <c r="G82" s="33">
        <f t="shared" si="1"/>
        <v>0</v>
      </c>
      <c r="H82" s="30"/>
      <c r="I82" s="31"/>
    </row>
    <row r="83" spans="1:9" s="1" customFormat="1" ht="30.75" thickBot="1" x14ac:dyDescent="0.3">
      <c r="A83" s="23">
        <v>69</v>
      </c>
      <c r="B83" s="65" t="s">
        <v>84</v>
      </c>
      <c r="C83" s="66" t="s">
        <v>15</v>
      </c>
      <c r="D83" s="67">
        <v>4</v>
      </c>
      <c r="E83" s="32" t="s">
        <v>14</v>
      </c>
      <c r="F83" s="21"/>
      <c r="G83" s="33">
        <f t="shared" si="1"/>
        <v>0</v>
      </c>
      <c r="H83" s="30"/>
      <c r="I83" s="31"/>
    </row>
    <row r="84" spans="1:9" s="1" customFormat="1" ht="30.75" thickBot="1" x14ac:dyDescent="0.3">
      <c r="A84" s="23">
        <v>70</v>
      </c>
      <c r="B84" s="65" t="s">
        <v>85</v>
      </c>
      <c r="C84" s="66" t="s">
        <v>15</v>
      </c>
      <c r="D84" s="67">
        <v>1</v>
      </c>
      <c r="E84" s="32" t="s">
        <v>14</v>
      </c>
      <c r="F84" s="21"/>
      <c r="G84" s="33">
        <f t="shared" si="1"/>
        <v>0</v>
      </c>
      <c r="H84" s="30"/>
      <c r="I84" s="31"/>
    </row>
    <row r="85" spans="1:9" s="1" customFormat="1" ht="15.75" thickBot="1" x14ac:dyDescent="0.3">
      <c r="A85" s="23">
        <v>71</v>
      </c>
      <c r="B85" s="65" t="s">
        <v>86</v>
      </c>
      <c r="C85" s="66" t="s">
        <v>15</v>
      </c>
      <c r="D85" s="67">
        <v>1</v>
      </c>
      <c r="E85" s="32" t="s">
        <v>14</v>
      </c>
      <c r="F85" s="21"/>
      <c r="G85" s="33">
        <f t="shared" si="1"/>
        <v>0</v>
      </c>
      <c r="H85" s="30"/>
      <c r="I85" s="31"/>
    </row>
    <row r="86" spans="1:9" s="1" customFormat="1" ht="15.75" thickBot="1" x14ac:dyDescent="0.3">
      <c r="A86" s="23">
        <v>72</v>
      </c>
      <c r="B86" s="65" t="s">
        <v>87</v>
      </c>
      <c r="C86" s="66" t="s">
        <v>15</v>
      </c>
      <c r="D86" s="67">
        <v>1</v>
      </c>
      <c r="E86" s="32" t="s">
        <v>14</v>
      </c>
      <c r="F86" s="21"/>
      <c r="G86" s="33">
        <f t="shared" si="1"/>
        <v>0</v>
      </c>
      <c r="H86" s="30"/>
      <c r="I86" s="31"/>
    </row>
    <row r="87" spans="1:9" s="1" customFormat="1" ht="30.75" thickBot="1" x14ac:dyDescent="0.3">
      <c r="A87" s="23">
        <v>73</v>
      </c>
      <c r="B87" s="65" t="s">
        <v>88</v>
      </c>
      <c r="C87" s="66" t="s">
        <v>15</v>
      </c>
      <c r="D87" s="67">
        <v>6</v>
      </c>
      <c r="E87" s="32" t="s">
        <v>14</v>
      </c>
      <c r="F87" s="21"/>
      <c r="G87" s="33">
        <f t="shared" si="1"/>
        <v>0</v>
      </c>
      <c r="H87" s="30"/>
      <c r="I87" s="31"/>
    </row>
    <row r="88" spans="1:9" s="1" customFormat="1" ht="30.75" thickBot="1" x14ac:dyDescent="0.3">
      <c r="A88" s="23">
        <v>74</v>
      </c>
      <c r="B88" s="65" t="s">
        <v>89</v>
      </c>
      <c r="C88" s="66" t="s">
        <v>15</v>
      </c>
      <c r="D88" s="67">
        <v>4</v>
      </c>
      <c r="E88" s="32" t="s">
        <v>14</v>
      </c>
      <c r="F88" s="21"/>
      <c r="G88" s="33">
        <f t="shared" si="1"/>
        <v>0</v>
      </c>
      <c r="H88" s="30"/>
      <c r="I88" s="31"/>
    </row>
    <row r="89" spans="1:9" s="1" customFormat="1" ht="30.75" thickBot="1" x14ac:dyDescent="0.3">
      <c r="A89" s="23">
        <v>75</v>
      </c>
      <c r="B89" s="65" t="s">
        <v>90</v>
      </c>
      <c r="C89" s="66" t="s">
        <v>15</v>
      </c>
      <c r="D89" s="67">
        <v>4</v>
      </c>
      <c r="E89" s="32" t="s">
        <v>14</v>
      </c>
      <c r="F89" s="21"/>
      <c r="G89" s="33">
        <f t="shared" si="1"/>
        <v>0</v>
      </c>
      <c r="H89" s="30"/>
      <c r="I89" s="31"/>
    </row>
    <row r="90" spans="1:9" s="1" customFormat="1" ht="15.75" thickBot="1" x14ac:dyDescent="0.3">
      <c r="A90" s="23">
        <v>76</v>
      </c>
      <c r="B90" s="65" t="s">
        <v>91</v>
      </c>
      <c r="C90" s="66" t="s">
        <v>15</v>
      </c>
      <c r="D90" s="67">
        <v>2</v>
      </c>
      <c r="E90" s="32" t="s">
        <v>14</v>
      </c>
      <c r="F90" s="21"/>
      <c r="G90" s="33">
        <f t="shared" si="1"/>
        <v>0</v>
      </c>
      <c r="H90" s="30"/>
      <c r="I90" s="31"/>
    </row>
    <row r="91" spans="1:9" s="1" customFormat="1" ht="30.75" thickBot="1" x14ac:dyDescent="0.3">
      <c r="A91" s="23">
        <v>77</v>
      </c>
      <c r="B91" s="65" t="s">
        <v>92</v>
      </c>
      <c r="C91" s="66" t="s">
        <v>15</v>
      </c>
      <c r="D91" s="67">
        <v>4</v>
      </c>
      <c r="E91" s="32" t="s">
        <v>14</v>
      </c>
      <c r="F91" s="21"/>
      <c r="G91" s="33">
        <f t="shared" si="1"/>
        <v>0</v>
      </c>
      <c r="H91" s="30"/>
      <c r="I91" s="31"/>
    </row>
    <row r="92" spans="1:9" s="1" customFormat="1" ht="15.75" thickBot="1" x14ac:dyDescent="0.3">
      <c r="A92" s="23">
        <v>78</v>
      </c>
      <c r="B92" s="65" t="s">
        <v>93</v>
      </c>
      <c r="C92" s="66" t="s">
        <v>15</v>
      </c>
      <c r="D92" s="67">
        <v>5</v>
      </c>
      <c r="E92" s="32" t="s">
        <v>14</v>
      </c>
      <c r="F92" s="21"/>
      <c r="G92" s="33">
        <f t="shared" si="1"/>
        <v>0</v>
      </c>
      <c r="H92" s="30"/>
      <c r="I92" s="31"/>
    </row>
    <row r="93" spans="1:9" s="1" customFormat="1" ht="15.75" thickBot="1" x14ac:dyDescent="0.3">
      <c r="A93" s="23">
        <v>79</v>
      </c>
      <c r="B93" s="65" t="s">
        <v>94</v>
      </c>
      <c r="C93" s="66" t="s">
        <v>15</v>
      </c>
      <c r="D93" s="67">
        <v>5</v>
      </c>
      <c r="E93" s="32" t="s">
        <v>14</v>
      </c>
      <c r="F93" s="21"/>
      <c r="G93" s="33">
        <f t="shared" si="1"/>
        <v>0</v>
      </c>
      <c r="H93" s="30"/>
      <c r="I93" s="31"/>
    </row>
    <row r="94" spans="1:9" s="1" customFormat="1" ht="15.75" thickBot="1" x14ac:dyDescent="0.3">
      <c r="A94" s="23">
        <v>80</v>
      </c>
      <c r="B94" s="65" t="s">
        <v>95</v>
      </c>
      <c r="C94" s="66" t="s">
        <v>15</v>
      </c>
      <c r="D94" s="67">
        <v>5</v>
      </c>
      <c r="E94" s="32" t="s">
        <v>14</v>
      </c>
      <c r="F94" s="21"/>
      <c r="G94" s="33">
        <f t="shared" si="1"/>
        <v>0</v>
      </c>
      <c r="H94" s="30"/>
      <c r="I94" s="31"/>
    </row>
    <row r="95" spans="1:9" s="1" customFormat="1" ht="15.75" thickBot="1" x14ac:dyDescent="0.3">
      <c r="A95" s="23">
        <v>81</v>
      </c>
      <c r="B95" s="65" t="s">
        <v>96</v>
      </c>
      <c r="C95" s="66" t="s">
        <v>15</v>
      </c>
      <c r="D95" s="67">
        <v>1</v>
      </c>
      <c r="E95" s="32" t="s">
        <v>14</v>
      </c>
      <c r="F95" s="21"/>
      <c r="G95" s="33">
        <f t="shared" si="1"/>
        <v>0</v>
      </c>
      <c r="H95" s="30"/>
      <c r="I95" s="31"/>
    </row>
    <row r="96" spans="1:9" s="1" customFormat="1" ht="30.75" thickBot="1" x14ac:dyDescent="0.3">
      <c r="A96" s="23">
        <v>82</v>
      </c>
      <c r="B96" s="65" t="s">
        <v>74</v>
      </c>
      <c r="C96" s="66" t="s">
        <v>15</v>
      </c>
      <c r="D96" s="67">
        <v>1</v>
      </c>
      <c r="E96" s="32" t="s">
        <v>14</v>
      </c>
      <c r="F96" s="21"/>
      <c r="G96" s="33">
        <f t="shared" si="1"/>
        <v>0</v>
      </c>
      <c r="H96" s="30"/>
      <c r="I96" s="31"/>
    </row>
    <row r="97" spans="1:9" s="1" customFormat="1" ht="30.75" thickBot="1" x14ac:dyDescent="0.3">
      <c r="A97" s="23">
        <v>83</v>
      </c>
      <c r="B97" s="65" t="s">
        <v>90</v>
      </c>
      <c r="C97" s="66" t="s">
        <v>15</v>
      </c>
      <c r="D97" s="67">
        <v>4</v>
      </c>
      <c r="E97" s="32" t="s">
        <v>14</v>
      </c>
      <c r="F97" s="21"/>
      <c r="G97" s="33">
        <f t="shared" si="1"/>
        <v>0</v>
      </c>
      <c r="H97" s="30"/>
      <c r="I97" s="31"/>
    </row>
    <row r="98" spans="1:9" s="1" customFormat="1" ht="30.75" thickBot="1" x14ac:dyDescent="0.3">
      <c r="A98" s="23">
        <v>84</v>
      </c>
      <c r="B98" s="65" t="s">
        <v>97</v>
      </c>
      <c r="C98" s="66" t="s">
        <v>15</v>
      </c>
      <c r="D98" s="67">
        <v>1</v>
      </c>
      <c r="E98" s="32" t="s">
        <v>14</v>
      </c>
      <c r="F98" s="21"/>
      <c r="G98" s="33">
        <f t="shared" si="1"/>
        <v>0</v>
      </c>
      <c r="H98" s="30"/>
      <c r="I98" s="31"/>
    </row>
    <row r="99" spans="1:9" s="1" customFormat="1" ht="15.75" thickBot="1" x14ac:dyDescent="0.3">
      <c r="A99" s="23">
        <v>85</v>
      </c>
      <c r="B99" s="65" t="s">
        <v>98</v>
      </c>
      <c r="C99" s="66" t="s">
        <v>15</v>
      </c>
      <c r="D99" s="67">
        <v>6</v>
      </c>
      <c r="E99" s="32" t="s">
        <v>14</v>
      </c>
      <c r="F99" s="21"/>
      <c r="G99" s="33">
        <f t="shared" si="1"/>
        <v>0</v>
      </c>
      <c r="H99" s="30"/>
      <c r="I99" s="31"/>
    </row>
    <row r="100" spans="1:9" s="1" customFormat="1" ht="30.75" thickBot="1" x14ac:dyDescent="0.3">
      <c r="A100" s="23">
        <v>86</v>
      </c>
      <c r="B100" s="65" t="s">
        <v>99</v>
      </c>
      <c r="C100" s="66" t="s">
        <v>15</v>
      </c>
      <c r="D100" s="67">
        <v>1</v>
      </c>
      <c r="E100" s="32" t="s">
        <v>14</v>
      </c>
      <c r="F100" s="21"/>
      <c r="G100" s="33">
        <f t="shared" si="1"/>
        <v>0</v>
      </c>
      <c r="H100" s="30"/>
      <c r="I100" s="31"/>
    </row>
    <row r="101" spans="1:9" s="1" customFormat="1" ht="30.75" thickBot="1" x14ac:dyDescent="0.3">
      <c r="A101" s="23">
        <v>87</v>
      </c>
      <c r="B101" s="65" t="s">
        <v>100</v>
      </c>
      <c r="C101" s="66" t="s">
        <v>15</v>
      </c>
      <c r="D101" s="67">
        <v>1</v>
      </c>
      <c r="E101" s="32" t="s">
        <v>14</v>
      </c>
      <c r="F101" s="21"/>
      <c r="G101" s="33">
        <f t="shared" si="1"/>
        <v>0</v>
      </c>
      <c r="H101" s="30"/>
      <c r="I101" s="31"/>
    </row>
    <row r="102" spans="1:9" s="1" customFormat="1" ht="30.75" thickBot="1" x14ac:dyDescent="0.3">
      <c r="A102" s="23">
        <v>88</v>
      </c>
      <c r="B102" s="65" t="s">
        <v>101</v>
      </c>
      <c r="C102" s="66" t="s">
        <v>15</v>
      </c>
      <c r="D102" s="67">
        <v>1</v>
      </c>
      <c r="E102" s="32" t="s">
        <v>14</v>
      </c>
      <c r="F102" s="21"/>
      <c r="G102" s="33">
        <f t="shared" si="1"/>
        <v>0</v>
      </c>
      <c r="H102" s="30"/>
      <c r="I102" s="31"/>
    </row>
    <row r="103" spans="1:9" s="1" customFormat="1" ht="30.75" thickBot="1" x14ac:dyDescent="0.3">
      <c r="A103" s="23">
        <v>89</v>
      </c>
      <c r="B103" s="65" t="s">
        <v>102</v>
      </c>
      <c r="C103" s="66" t="s">
        <v>15</v>
      </c>
      <c r="D103" s="67">
        <v>1</v>
      </c>
      <c r="E103" s="32" t="s">
        <v>14</v>
      </c>
      <c r="F103" s="21"/>
      <c r="G103" s="33">
        <f t="shared" si="1"/>
        <v>0</v>
      </c>
      <c r="H103" s="30"/>
      <c r="I103" s="31"/>
    </row>
    <row r="104" spans="1:9" s="1" customFormat="1" ht="30.75" thickBot="1" x14ac:dyDescent="0.3">
      <c r="A104" s="23">
        <v>90</v>
      </c>
      <c r="B104" s="65" t="s">
        <v>103</v>
      </c>
      <c r="C104" s="66" t="s">
        <v>15</v>
      </c>
      <c r="D104" s="67">
        <v>1</v>
      </c>
      <c r="E104" s="32" t="s">
        <v>14</v>
      </c>
      <c r="F104" s="21"/>
      <c r="G104" s="33">
        <f t="shared" si="1"/>
        <v>0</v>
      </c>
      <c r="H104" s="30"/>
      <c r="I104" s="31"/>
    </row>
    <row r="105" spans="1:9" s="1" customFormat="1" ht="30.75" thickBot="1" x14ac:dyDescent="0.3">
      <c r="A105" s="23">
        <v>91</v>
      </c>
      <c r="B105" s="65" t="s">
        <v>104</v>
      </c>
      <c r="C105" s="66" t="s">
        <v>15</v>
      </c>
      <c r="D105" s="67">
        <v>1</v>
      </c>
      <c r="E105" s="32" t="s">
        <v>14</v>
      </c>
      <c r="F105" s="21"/>
      <c r="G105" s="33">
        <f t="shared" si="1"/>
        <v>0</v>
      </c>
      <c r="H105" s="30"/>
      <c r="I105" s="31"/>
    </row>
    <row r="106" spans="1:9" s="1" customFormat="1" ht="30.75" thickBot="1" x14ac:dyDescent="0.3">
      <c r="A106" s="23">
        <v>92</v>
      </c>
      <c r="B106" s="65" t="s">
        <v>105</v>
      </c>
      <c r="C106" s="66" t="s">
        <v>15</v>
      </c>
      <c r="D106" s="67">
        <v>1</v>
      </c>
      <c r="E106" s="32" t="s">
        <v>14</v>
      </c>
      <c r="F106" s="21"/>
      <c r="G106" s="33">
        <f t="shared" si="1"/>
        <v>0</v>
      </c>
      <c r="H106" s="30"/>
      <c r="I106" s="31"/>
    </row>
    <row r="107" spans="1:9" s="1" customFormat="1" ht="30.75" thickBot="1" x14ac:dyDescent="0.3">
      <c r="A107" s="23">
        <v>93</v>
      </c>
      <c r="B107" s="65" t="s">
        <v>106</v>
      </c>
      <c r="C107" s="66" t="s">
        <v>15</v>
      </c>
      <c r="D107" s="67">
        <v>1</v>
      </c>
      <c r="E107" s="32" t="s">
        <v>14</v>
      </c>
      <c r="F107" s="21"/>
      <c r="G107" s="33">
        <f t="shared" si="1"/>
        <v>0</v>
      </c>
      <c r="H107" s="30"/>
      <c r="I107" s="31"/>
    </row>
    <row r="108" spans="1:9" s="1" customFormat="1" ht="30.75" thickBot="1" x14ac:dyDescent="0.3">
      <c r="A108" s="23">
        <v>94</v>
      </c>
      <c r="B108" s="65" t="s">
        <v>107</v>
      </c>
      <c r="C108" s="66" t="s">
        <v>15</v>
      </c>
      <c r="D108" s="67">
        <v>1</v>
      </c>
      <c r="E108" s="32" t="s">
        <v>14</v>
      </c>
      <c r="F108" s="21"/>
      <c r="G108" s="33">
        <f t="shared" si="1"/>
        <v>0</v>
      </c>
      <c r="H108" s="30"/>
      <c r="I108" s="31"/>
    </row>
    <row r="109" spans="1:9" s="1" customFormat="1" ht="30.75" thickBot="1" x14ac:dyDescent="0.3">
      <c r="A109" s="23">
        <v>95</v>
      </c>
      <c r="B109" s="65" t="s">
        <v>108</v>
      </c>
      <c r="C109" s="66" t="s">
        <v>15</v>
      </c>
      <c r="D109" s="67">
        <v>1</v>
      </c>
      <c r="E109" s="32" t="s">
        <v>14</v>
      </c>
      <c r="F109" s="21"/>
      <c r="G109" s="33">
        <f t="shared" si="1"/>
        <v>0</v>
      </c>
      <c r="H109" s="30"/>
      <c r="I109" s="31"/>
    </row>
    <row r="110" spans="1:9" s="1" customFormat="1" ht="15.75" thickBot="1" x14ac:dyDescent="0.3">
      <c r="A110" s="23">
        <v>96</v>
      </c>
      <c r="B110" s="65" t="s">
        <v>109</v>
      </c>
      <c r="C110" s="66" t="s">
        <v>15</v>
      </c>
      <c r="D110" s="67">
        <v>2</v>
      </c>
      <c r="E110" s="32" t="s">
        <v>14</v>
      </c>
      <c r="F110" s="21"/>
      <c r="G110" s="33">
        <f t="shared" si="1"/>
        <v>0</v>
      </c>
      <c r="H110" s="30"/>
      <c r="I110" s="31"/>
    </row>
    <row r="111" spans="1:9" s="1" customFormat="1" ht="30.75" thickBot="1" x14ac:dyDescent="0.3">
      <c r="A111" s="23">
        <v>97</v>
      </c>
      <c r="B111" s="65" t="s">
        <v>110</v>
      </c>
      <c r="C111" s="66" t="s">
        <v>15</v>
      </c>
      <c r="D111" s="67">
        <v>10</v>
      </c>
      <c r="E111" s="32" t="s">
        <v>14</v>
      </c>
      <c r="F111" s="21"/>
      <c r="G111" s="33">
        <f t="shared" si="1"/>
        <v>0</v>
      </c>
      <c r="H111" s="30"/>
      <c r="I111" s="31"/>
    </row>
    <row r="112" spans="1:9" s="1" customFormat="1" ht="30.75" thickBot="1" x14ac:dyDescent="0.3">
      <c r="A112" s="23">
        <v>98</v>
      </c>
      <c r="B112" s="65" t="s">
        <v>111</v>
      </c>
      <c r="C112" s="66" t="s">
        <v>15</v>
      </c>
      <c r="D112" s="67">
        <v>4</v>
      </c>
      <c r="E112" s="32" t="s">
        <v>14</v>
      </c>
      <c r="F112" s="21"/>
      <c r="G112" s="33">
        <f t="shared" si="1"/>
        <v>0</v>
      </c>
      <c r="H112" s="30"/>
      <c r="I112" s="31"/>
    </row>
    <row r="113" spans="1:9" s="1" customFormat="1" ht="30.75" thickBot="1" x14ac:dyDescent="0.3">
      <c r="A113" s="23">
        <v>99</v>
      </c>
      <c r="B113" s="65" t="s">
        <v>112</v>
      </c>
      <c r="C113" s="66" t="s">
        <v>15</v>
      </c>
      <c r="D113" s="67">
        <v>2</v>
      </c>
      <c r="E113" s="32" t="s">
        <v>14</v>
      </c>
      <c r="F113" s="21"/>
      <c r="G113" s="33">
        <f t="shared" si="1"/>
        <v>0</v>
      </c>
      <c r="H113" s="30"/>
      <c r="I113" s="31"/>
    </row>
    <row r="114" spans="1:9" s="1" customFormat="1" ht="30.75" thickBot="1" x14ac:dyDescent="0.3">
      <c r="A114" s="23">
        <v>100</v>
      </c>
      <c r="B114" s="65" t="s">
        <v>69</v>
      </c>
      <c r="C114" s="66" t="s">
        <v>17</v>
      </c>
      <c r="D114" s="67">
        <v>10</v>
      </c>
      <c r="E114" s="32" t="s">
        <v>14</v>
      </c>
      <c r="F114" s="21"/>
      <c r="G114" s="33">
        <f t="shared" si="1"/>
        <v>0</v>
      </c>
      <c r="H114" s="30"/>
      <c r="I114" s="31"/>
    </row>
    <row r="115" spans="1:9" s="1" customFormat="1" ht="15.75" thickBot="1" x14ac:dyDescent="0.3">
      <c r="A115" s="23">
        <v>101</v>
      </c>
      <c r="B115" s="65" t="s">
        <v>113</v>
      </c>
      <c r="C115" s="66" t="s">
        <v>15</v>
      </c>
      <c r="D115" s="67">
        <v>1</v>
      </c>
      <c r="E115" s="32" t="s">
        <v>14</v>
      </c>
      <c r="F115" s="21"/>
      <c r="G115" s="33">
        <f t="shared" si="1"/>
        <v>0</v>
      </c>
      <c r="H115" s="30"/>
      <c r="I115" s="31"/>
    </row>
    <row r="116" spans="1:9" s="1" customFormat="1" ht="15.75" thickBot="1" x14ac:dyDescent="0.3">
      <c r="A116" s="23">
        <v>102</v>
      </c>
      <c r="B116" s="65" t="s">
        <v>114</v>
      </c>
      <c r="C116" s="66" t="s">
        <v>15</v>
      </c>
      <c r="D116" s="67">
        <v>1</v>
      </c>
      <c r="E116" s="32" t="s">
        <v>14</v>
      </c>
      <c r="F116" s="21"/>
      <c r="G116" s="33">
        <f t="shared" si="1"/>
        <v>0</v>
      </c>
      <c r="H116" s="30"/>
      <c r="I116" s="31"/>
    </row>
    <row r="117" spans="1:9" s="1" customFormat="1" ht="30.75" thickBot="1" x14ac:dyDescent="0.3">
      <c r="A117" s="23">
        <v>103</v>
      </c>
      <c r="B117" s="65" t="s">
        <v>115</v>
      </c>
      <c r="C117" s="66" t="s">
        <v>15</v>
      </c>
      <c r="D117" s="67">
        <v>1</v>
      </c>
      <c r="E117" s="32" t="s">
        <v>14</v>
      </c>
      <c r="F117" s="21"/>
      <c r="G117" s="33">
        <f t="shared" si="1"/>
        <v>0</v>
      </c>
      <c r="H117" s="30"/>
      <c r="I117" s="31"/>
    </row>
    <row r="118" spans="1:9" s="1" customFormat="1" ht="30.75" thickBot="1" x14ac:dyDescent="0.3">
      <c r="A118" s="23">
        <v>104</v>
      </c>
      <c r="B118" s="65" t="s">
        <v>116</v>
      </c>
      <c r="C118" s="66" t="s">
        <v>15</v>
      </c>
      <c r="D118" s="67">
        <v>2</v>
      </c>
      <c r="E118" s="32" t="s">
        <v>14</v>
      </c>
      <c r="F118" s="21"/>
      <c r="G118" s="33">
        <f t="shared" si="1"/>
        <v>0</v>
      </c>
      <c r="H118" s="30"/>
      <c r="I118" s="31"/>
    </row>
    <row r="119" spans="1:9" s="1" customFormat="1" ht="30.75" thickBot="1" x14ac:dyDescent="0.3">
      <c r="A119" s="23">
        <v>105</v>
      </c>
      <c r="B119" s="65" t="s">
        <v>117</v>
      </c>
      <c r="C119" s="66" t="s">
        <v>15</v>
      </c>
      <c r="D119" s="67">
        <v>4</v>
      </c>
      <c r="E119" s="32" t="s">
        <v>14</v>
      </c>
      <c r="F119" s="21"/>
      <c r="G119" s="33">
        <f t="shared" si="1"/>
        <v>0</v>
      </c>
      <c r="H119" s="30"/>
      <c r="I119" s="31"/>
    </row>
    <row r="120" spans="1:9" s="1" customFormat="1" ht="15.75" thickBot="1" x14ac:dyDescent="0.3">
      <c r="A120" s="23">
        <v>106</v>
      </c>
      <c r="B120" s="65" t="s">
        <v>118</v>
      </c>
      <c r="C120" s="66" t="s">
        <v>15</v>
      </c>
      <c r="D120" s="67">
        <v>4</v>
      </c>
      <c r="E120" s="32" t="s">
        <v>14</v>
      </c>
      <c r="F120" s="21"/>
      <c r="G120" s="33">
        <f t="shared" si="1"/>
        <v>0</v>
      </c>
      <c r="H120" s="30"/>
      <c r="I120" s="31"/>
    </row>
    <row r="121" spans="1:9" s="1" customFormat="1" ht="30.75" thickBot="1" x14ac:dyDescent="0.3">
      <c r="A121" s="23">
        <v>107</v>
      </c>
      <c r="B121" s="65" t="s">
        <v>119</v>
      </c>
      <c r="C121" s="66" t="s">
        <v>17</v>
      </c>
      <c r="D121" s="67">
        <v>2</v>
      </c>
      <c r="E121" s="32" t="s">
        <v>14</v>
      </c>
      <c r="F121" s="21"/>
      <c r="G121" s="33">
        <f t="shared" si="1"/>
        <v>0</v>
      </c>
      <c r="H121" s="30"/>
      <c r="I121" s="31"/>
    </row>
    <row r="122" spans="1:9" s="1" customFormat="1" ht="15.75" thickBot="1" x14ac:dyDescent="0.3">
      <c r="A122" s="23">
        <v>108</v>
      </c>
      <c r="B122" s="65" t="s">
        <v>120</v>
      </c>
      <c r="C122" s="66" t="s">
        <v>15</v>
      </c>
      <c r="D122" s="67">
        <v>1</v>
      </c>
      <c r="E122" s="32" t="s">
        <v>14</v>
      </c>
      <c r="F122" s="21"/>
      <c r="G122" s="33">
        <f t="shared" si="1"/>
        <v>0</v>
      </c>
      <c r="H122" s="30"/>
      <c r="I122" s="31"/>
    </row>
    <row r="123" spans="1:9" s="1" customFormat="1" ht="15.75" thickBot="1" x14ac:dyDescent="0.3">
      <c r="A123" s="23">
        <v>109</v>
      </c>
      <c r="B123" s="65" t="s">
        <v>121</v>
      </c>
      <c r="C123" s="66" t="s">
        <v>15</v>
      </c>
      <c r="D123" s="67">
        <v>4</v>
      </c>
      <c r="E123" s="32" t="s">
        <v>14</v>
      </c>
      <c r="F123" s="21"/>
      <c r="G123" s="33">
        <f t="shared" si="1"/>
        <v>0</v>
      </c>
      <c r="H123" s="30"/>
      <c r="I123" s="31"/>
    </row>
    <row r="124" spans="1:9" s="1" customFormat="1" ht="30.75" thickBot="1" x14ac:dyDescent="0.3">
      <c r="A124" s="23">
        <v>110</v>
      </c>
      <c r="B124" s="65" t="s">
        <v>89</v>
      </c>
      <c r="C124" s="66" t="s">
        <v>15</v>
      </c>
      <c r="D124" s="67">
        <v>4</v>
      </c>
      <c r="E124" s="32" t="s">
        <v>14</v>
      </c>
      <c r="F124" s="21"/>
      <c r="G124" s="33">
        <f t="shared" si="1"/>
        <v>0</v>
      </c>
      <c r="H124" s="30"/>
      <c r="I124" s="31"/>
    </row>
    <row r="125" spans="1:9" s="1" customFormat="1" ht="30.75" thickBot="1" x14ac:dyDescent="0.3">
      <c r="A125" s="23">
        <v>111</v>
      </c>
      <c r="B125" s="65" t="s">
        <v>72</v>
      </c>
      <c r="C125" s="66" t="s">
        <v>15</v>
      </c>
      <c r="D125" s="67">
        <v>4</v>
      </c>
      <c r="E125" s="32" t="s">
        <v>14</v>
      </c>
      <c r="F125" s="21"/>
      <c r="G125" s="33">
        <f t="shared" si="1"/>
        <v>0</v>
      </c>
      <c r="H125" s="30"/>
      <c r="I125" s="31"/>
    </row>
    <row r="126" spans="1:9" s="1" customFormat="1" ht="30.75" thickBot="1" x14ac:dyDescent="0.3">
      <c r="A126" s="23">
        <v>112</v>
      </c>
      <c r="B126" s="65" t="s">
        <v>122</v>
      </c>
      <c r="C126" s="66" t="s">
        <v>15</v>
      </c>
      <c r="D126" s="67">
        <v>2</v>
      </c>
      <c r="E126" s="32" t="s">
        <v>14</v>
      </c>
      <c r="F126" s="21"/>
      <c r="G126" s="33">
        <f t="shared" si="1"/>
        <v>0</v>
      </c>
      <c r="H126" s="30"/>
      <c r="I126" s="31"/>
    </row>
    <row r="127" spans="1:9" s="1" customFormat="1" ht="30.75" thickBot="1" x14ac:dyDescent="0.3">
      <c r="A127" s="23">
        <v>113</v>
      </c>
      <c r="B127" s="65" t="s">
        <v>123</v>
      </c>
      <c r="C127" s="66" t="s">
        <v>15</v>
      </c>
      <c r="D127" s="67">
        <v>4</v>
      </c>
      <c r="E127" s="32" t="s">
        <v>14</v>
      </c>
      <c r="F127" s="21"/>
      <c r="G127" s="33">
        <f t="shared" si="1"/>
        <v>0</v>
      </c>
      <c r="H127" s="30"/>
      <c r="I127" s="31"/>
    </row>
    <row r="128" spans="1:9" s="1" customFormat="1" ht="30.75" thickBot="1" x14ac:dyDescent="0.3">
      <c r="A128" s="23">
        <v>114</v>
      </c>
      <c r="B128" s="65" t="s">
        <v>124</v>
      </c>
      <c r="C128" s="66" t="s">
        <v>15</v>
      </c>
      <c r="D128" s="67">
        <v>4</v>
      </c>
      <c r="E128" s="32" t="s">
        <v>14</v>
      </c>
      <c r="F128" s="21"/>
      <c r="G128" s="33">
        <f t="shared" si="1"/>
        <v>0</v>
      </c>
      <c r="H128" s="30"/>
      <c r="I128" s="31"/>
    </row>
    <row r="129" spans="1:9" s="1" customFormat="1" ht="15.75" thickBot="1" x14ac:dyDescent="0.3">
      <c r="A129" s="23">
        <v>115</v>
      </c>
      <c r="B129" s="65" t="s">
        <v>63</v>
      </c>
      <c r="C129" s="66" t="s">
        <v>15</v>
      </c>
      <c r="D129" s="67">
        <v>8</v>
      </c>
      <c r="E129" s="32" t="s">
        <v>14</v>
      </c>
      <c r="F129" s="21"/>
      <c r="G129" s="33">
        <f t="shared" si="1"/>
        <v>0</v>
      </c>
      <c r="H129" s="30"/>
      <c r="I129" s="31"/>
    </row>
    <row r="130" spans="1:9" s="1" customFormat="1" ht="30.75" thickBot="1" x14ac:dyDescent="0.3">
      <c r="A130" s="23">
        <v>116</v>
      </c>
      <c r="B130" s="65" t="s">
        <v>125</v>
      </c>
      <c r="C130" s="66" t="s">
        <v>15</v>
      </c>
      <c r="D130" s="67">
        <v>1</v>
      </c>
      <c r="E130" s="32" t="s">
        <v>14</v>
      </c>
      <c r="F130" s="21"/>
      <c r="G130" s="33">
        <f t="shared" si="1"/>
        <v>0</v>
      </c>
      <c r="H130" s="30"/>
      <c r="I130" s="31"/>
    </row>
    <row r="131" spans="1:9" s="1" customFormat="1" ht="30.75" thickBot="1" x14ac:dyDescent="0.3">
      <c r="A131" s="23">
        <v>117</v>
      </c>
      <c r="B131" s="65" t="s">
        <v>126</v>
      </c>
      <c r="C131" s="66" t="s">
        <v>15</v>
      </c>
      <c r="D131" s="67">
        <v>1</v>
      </c>
      <c r="E131" s="32" t="s">
        <v>14</v>
      </c>
      <c r="F131" s="21"/>
      <c r="G131" s="33">
        <f t="shared" si="1"/>
        <v>0</v>
      </c>
      <c r="H131" s="30"/>
      <c r="I131" s="31"/>
    </row>
    <row r="132" spans="1:9" s="1" customFormat="1" ht="30.75" thickBot="1" x14ac:dyDescent="0.3">
      <c r="A132" s="23">
        <v>118</v>
      </c>
      <c r="B132" s="65" t="s">
        <v>103</v>
      </c>
      <c r="C132" s="66" t="s">
        <v>15</v>
      </c>
      <c r="D132" s="67">
        <v>1</v>
      </c>
      <c r="E132" s="32" t="s">
        <v>14</v>
      </c>
      <c r="F132" s="21"/>
      <c r="G132" s="33">
        <f t="shared" si="1"/>
        <v>0</v>
      </c>
      <c r="H132" s="30"/>
      <c r="I132" s="31"/>
    </row>
    <row r="133" spans="1:9" s="1" customFormat="1" ht="30.75" thickBot="1" x14ac:dyDescent="0.3">
      <c r="A133" s="23">
        <v>119</v>
      </c>
      <c r="B133" s="65" t="s">
        <v>104</v>
      </c>
      <c r="C133" s="66" t="s">
        <v>15</v>
      </c>
      <c r="D133" s="67">
        <v>1</v>
      </c>
      <c r="E133" s="32" t="s">
        <v>14</v>
      </c>
      <c r="F133" s="21"/>
      <c r="G133" s="33">
        <f t="shared" si="1"/>
        <v>0</v>
      </c>
      <c r="H133" s="30"/>
      <c r="I133" s="31"/>
    </row>
    <row r="134" spans="1:9" s="1" customFormat="1" ht="30.75" thickBot="1" x14ac:dyDescent="0.3">
      <c r="A134" s="23">
        <v>120</v>
      </c>
      <c r="B134" s="65" t="s">
        <v>105</v>
      </c>
      <c r="C134" s="66" t="s">
        <v>15</v>
      </c>
      <c r="D134" s="67">
        <v>1</v>
      </c>
      <c r="E134" s="32" t="s">
        <v>14</v>
      </c>
      <c r="F134" s="21"/>
      <c r="G134" s="33">
        <f t="shared" si="1"/>
        <v>0</v>
      </c>
      <c r="H134" s="30"/>
      <c r="I134" s="31"/>
    </row>
    <row r="135" spans="1:9" s="1" customFormat="1" ht="30.75" thickBot="1" x14ac:dyDescent="0.3">
      <c r="A135" s="23">
        <v>121</v>
      </c>
      <c r="B135" s="65" t="s">
        <v>106</v>
      </c>
      <c r="C135" s="66" t="s">
        <v>15</v>
      </c>
      <c r="D135" s="67">
        <v>1</v>
      </c>
      <c r="E135" s="32" t="s">
        <v>14</v>
      </c>
      <c r="F135" s="21"/>
      <c r="G135" s="33">
        <f t="shared" si="1"/>
        <v>0</v>
      </c>
      <c r="H135" s="30"/>
      <c r="I135" s="31"/>
    </row>
    <row r="136" spans="1:9" s="1" customFormat="1" ht="30.75" thickBot="1" x14ac:dyDescent="0.3">
      <c r="A136" s="23">
        <v>122</v>
      </c>
      <c r="B136" s="65" t="s">
        <v>107</v>
      </c>
      <c r="C136" s="66" t="s">
        <v>15</v>
      </c>
      <c r="D136" s="67">
        <v>1</v>
      </c>
      <c r="E136" s="32" t="s">
        <v>14</v>
      </c>
      <c r="F136" s="21"/>
      <c r="G136" s="33">
        <f t="shared" si="1"/>
        <v>0</v>
      </c>
      <c r="H136" s="30"/>
      <c r="I136" s="31"/>
    </row>
    <row r="137" spans="1:9" s="1" customFormat="1" ht="30.75" thickBot="1" x14ac:dyDescent="0.3">
      <c r="A137" s="23">
        <v>123</v>
      </c>
      <c r="B137" s="65" t="s">
        <v>108</v>
      </c>
      <c r="C137" s="66" t="s">
        <v>15</v>
      </c>
      <c r="D137" s="67">
        <v>1</v>
      </c>
      <c r="E137" s="32" t="s">
        <v>14</v>
      </c>
      <c r="F137" s="21"/>
      <c r="G137" s="33">
        <f t="shared" si="1"/>
        <v>0</v>
      </c>
      <c r="H137" s="30"/>
      <c r="I137" s="31"/>
    </row>
    <row r="138" spans="1:9" s="1" customFormat="1" ht="15.75" thickBot="1" x14ac:dyDescent="0.3">
      <c r="A138" s="23">
        <v>124</v>
      </c>
      <c r="B138" s="65" t="s">
        <v>109</v>
      </c>
      <c r="C138" s="66" t="s">
        <v>15</v>
      </c>
      <c r="D138" s="67">
        <v>2</v>
      </c>
      <c r="E138" s="32" t="s">
        <v>14</v>
      </c>
      <c r="F138" s="21"/>
      <c r="G138" s="33">
        <f t="shared" si="1"/>
        <v>0</v>
      </c>
      <c r="H138" s="30"/>
      <c r="I138" s="31"/>
    </row>
    <row r="139" spans="1:9" s="1" customFormat="1" ht="30.75" thickBot="1" x14ac:dyDescent="0.3">
      <c r="A139" s="23">
        <v>125</v>
      </c>
      <c r="B139" s="65" t="s">
        <v>110</v>
      </c>
      <c r="C139" s="66" t="s">
        <v>15</v>
      </c>
      <c r="D139" s="67">
        <v>10</v>
      </c>
      <c r="E139" s="32" t="s">
        <v>14</v>
      </c>
      <c r="F139" s="21"/>
      <c r="G139" s="33">
        <f t="shared" si="1"/>
        <v>0</v>
      </c>
      <c r="H139" s="30"/>
      <c r="I139" s="31"/>
    </row>
    <row r="140" spans="1:9" s="1" customFormat="1" ht="30.75" thickBot="1" x14ac:dyDescent="0.3">
      <c r="A140" s="23">
        <v>126</v>
      </c>
      <c r="B140" s="65" t="s">
        <v>111</v>
      </c>
      <c r="C140" s="66" t="s">
        <v>15</v>
      </c>
      <c r="D140" s="67">
        <v>4</v>
      </c>
      <c r="E140" s="32" t="s">
        <v>14</v>
      </c>
      <c r="F140" s="21"/>
      <c r="G140" s="33">
        <f t="shared" si="1"/>
        <v>0</v>
      </c>
      <c r="H140" s="30"/>
      <c r="I140" s="31"/>
    </row>
    <row r="141" spans="1:9" s="1" customFormat="1" ht="30.75" thickBot="1" x14ac:dyDescent="0.3">
      <c r="A141" s="23">
        <v>127</v>
      </c>
      <c r="B141" s="65" t="s">
        <v>112</v>
      </c>
      <c r="C141" s="66" t="s">
        <v>15</v>
      </c>
      <c r="D141" s="67">
        <v>2</v>
      </c>
      <c r="E141" s="32" t="s">
        <v>14</v>
      </c>
      <c r="F141" s="21"/>
      <c r="G141" s="33">
        <f t="shared" si="1"/>
        <v>0</v>
      </c>
      <c r="H141" s="30"/>
      <c r="I141" s="31"/>
    </row>
    <row r="142" spans="1:9" s="1" customFormat="1" ht="30.75" thickBot="1" x14ac:dyDescent="0.3">
      <c r="A142" s="23">
        <v>128</v>
      </c>
      <c r="B142" s="65" t="s">
        <v>69</v>
      </c>
      <c r="C142" s="66" t="s">
        <v>17</v>
      </c>
      <c r="D142" s="67">
        <v>10</v>
      </c>
      <c r="E142" s="32" t="s">
        <v>14</v>
      </c>
      <c r="F142" s="21"/>
      <c r="G142" s="33">
        <f t="shared" si="1"/>
        <v>0</v>
      </c>
      <c r="H142" s="30"/>
      <c r="I142" s="31"/>
    </row>
    <row r="143" spans="1:9" s="1" customFormat="1" ht="30.75" thickBot="1" x14ac:dyDescent="0.3">
      <c r="A143" s="23">
        <v>129</v>
      </c>
      <c r="B143" s="65" t="s">
        <v>127</v>
      </c>
      <c r="C143" s="66" t="s">
        <v>17</v>
      </c>
      <c r="D143" s="67">
        <v>1</v>
      </c>
      <c r="E143" s="32" t="s">
        <v>14</v>
      </c>
      <c r="F143" s="21"/>
      <c r="G143" s="33">
        <f t="shared" si="1"/>
        <v>0</v>
      </c>
      <c r="H143" s="30"/>
      <c r="I143" s="31"/>
    </row>
    <row r="144" spans="1:9" s="1" customFormat="1" ht="15.75" thickBot="1" x14ac:dyDescent="0.3">
      <c r="A144" s="23">
        <v>130</v>
      </c>
      <c r="B144" s="65" t="s">
        <v>128</v>
      </c>
      <c r="C144" s="66" t="s">
        <v>15</v>
      </c>
      <c r="D144" s="67">
        <v>1</v>
      </c>
      <c r="E144" s="32" t="s">
        <v>14</v>
      </c>
      <c r="F144" s="21"/>
      <c r="G144" s="33">
        <f t="shared" ref="G144:G165" si="2">D144*F144</f>
        <v>0</v>
      </c>
      <c r="H144" s="30"/>
      <c r="I144" s="31"/>
    </row>
    <row r="145" spans="1:9" s="1" customFormat="1" ht="30.75" thickBot="1" x14ac:dyDescent="0.3">
      <c r="A145" s="23">
        <v>131</v>
      </c>
      <c r="B145" s="65" t="s">
        <v>84</v>
      </c>
      <c r="C145" s="66" t="s">
        <v>15</v>
      </c>
      <c r="D145" s="67">
        <v>4</v>
      </c>
      <c r="E145" s="32" t="s">
        <v>14</v>
      </c>
      <c r="F145" s="21"/>
      <c r="G145" s="33">
        <f t="shared" si="2"/>
        <v>0</v>
      </c>
      <c r="H145" s="30"/>
      <c r="I145" s="31"/>
    </row>
    <row r="146" spans="1:9" s="1" customFormat="1" ht="30.75" thickBot="1" x14ac:dyDescent="0.3">
      <c r="A146" s="23">
        <v>132</v>
      </c>
      <c r="B146" s="65" t="s">
        <v>43</v>
      </c>
      <c r="C146" s="66" t="s">
        <v>15</v>
      </c>
      <c r="D146" s="67">
        <v>2</v>
      </c>
      <c r="E146" s="32" t="s">
        <v>14</v>
      </c>
      <c r="F146" s="21"/>
      <c r="G146" s="33">
        <f t="shared" si="2"/>
        <v>0</v>
      </c>
      <c r="H146" s="30"/>
      <c r="I146" s="31"/>
    </row>
    <row r="147" spans="1:9" s="1" customFormat="1" ht="30.75" thickBot="1" x14ac:dyDescent="0.3">
      <c r="A147" s="23">
        <v>133</v>
      </c>
      <c r="B147" s="65" t="s">
        <v>71</v>
      </c>
      <c r="C147" s="66" t="s">
        <v>15</v>
      </c>
      <c r="D147" s="67">
        <v>1</v>
      </c>
      <c r="E147" s="32" t="s">
        <v>14</v>
      </c>
      <c r="F147" s="21"/>
      <c r="G147" s="33">
        <f t="shared" si="2"/>
        <v>0</v>
      </c>
      <c r="H147" s="30"/>
      <c r="I147" s="31"/>
    </row>
    <row r="148" spans="1:9" s="1" customFormat="1" ht="30.75" thickBot="1" x14ac:dyDescent="0.3">
      <c r="A148" s="23">
        <v>134</v>
      </c>
      <c r="B148" s="65" t="s">
        <v>123</v>
      </c>
      <c r="C148" s="66" t="s">
        <v>15</v>
      </c>
      <c r="D148" s="67">
        <v>4</v>
      </c>
      <c r="E148" s="32" t="s">
        <v>14</v>
      </c>
      <c r="F148" s="21"/>
      <c r="G148" s="33">
        <f t="shared" si="2"/>
        <v>0</v>
      </c>
      <c r="H148" s="30"/>
      <c r="I148" s="31"/>
    </row>
    <row r="149" spans="1:9" s="1" customFormat="1" ht="15.75" thickBot="1" x14ac:dyDescent="0.3">
      <c r="A149" s="23">
        <v>135</v>
      </c>
      <c r="B149" s="65" t="s">
        <v>76</v>
      </c>
      <c r="C149" s="66" t="s">
        <v>15</v>
      </c>
      <c r="D149" s="67">
        <v>4</v>
      </c>
      <c r="E149" s="32" t="s">
        <v>14</v>
      </c>
      <c r="F149" s="21"/>
      <c r="G149" s="33">
        <f t="shared" si="2"/>
        <v>0</v>
      </c>
      <c r="H149" s="30"/>
      <c r="I149" s="31"/>
    </row>
    <row r="150" spans="1:9" s="1" customFormat="1" ht="30.75" thickBot="1" x14ac:dyDescent="0.3">
      <c r="A150" s="23">
        <v>136</v>
      </c>
      <c r="B150" s="65" t="s">
        <v>124</v>
      </c>
      <c r="C150" s="66" t="s">
        <v>15</v>
      </c>
      <c r="D150" s="67">
        <v>4</v>
      </c>
      <c r="E150" s="32" t="s">
        <v>14</v>
      </c>
      <c r="F150" s="21"/>
      <c r="G150" s="33">
        <f t="shared" si="2"/>
        <v>0</v>
      </c>
      <c r="H150" s="30"/>
      <c r="I150" s="31"/>
    </row>
    <row r="151" spans="1:9" s="1" customFormat="1" ht="15.75" thickBot="1" x14ac:dyDescent="0.3">
      <c r="A151" s="23">
        <v>137</v>
      </c>
      <c r="B151" s="65" t="s">
        <v>63</v>
      </c>
      <c r="C151" s="66" t="s">
        <v>15</v>
      </c>
      <c r="D151" s="67">
        <v>4</v>
      </c>
      <c r="E151" s="32" t="s">
        <v>14</v>
      </c>
      <c r="F151" s="21"/>
      <c r="G151" s="33">
        <f t="shared" si="2"/>
        <v>0</v>
      </c>
      <c r="H151" s="30"/>
      <c r="I151" s="31"/>
    </row>
    <row r="152" spans="1:9" s="1" customFormat="1" ht="30.75" thickBot="1" x14ac:dyDescent="0.3">
      <c r="A152" s="23">
        <v>138</v>
      </c>
      <c r="B152" s="65" t="s">
        <v>77</v>
      </c>
      <c r="C152" s="66" t="s">
        <v>15</v>
      </c>
      <c r="D152" s="67">
        <v>1</v>
      </c>
      <c r="E152" s="32" t="s">
        <v>14</v>
      </c>
      <c r="F152" s="21"/>
      <c r="G152" s="33">
        <f t="shared" si="2"/>
        <v>0</v>
      </c>
      <c r="H152" s="30"/>
      <c r="I152" s="31"/>
    </row>
    <row r="153" spans="1:9" s="1" customFormat="1" ht="30.75" thickBot="1" x14ac:dyDescent="0.3">
      <c r="A153" s="23">
        <v>139</v>
      </c>
      <c r="B153" s="65" t="s">
        <v>78</v>
      </c>
      <c r="C153" s="66" t="s">
        <v>15</v>
      </c>
      <c r="D153" s="67">
        <v>1</v>
      </c>
      <c r="E153" s="32" t="s">
        <v>14</v>
      </c>
      <c r="F153" s="21"/>
      <c r="G153" s="33">
        <f t="shared" si="2"/>
        <v>0</v>
      </c>
      <c r="H153" s="30"/>
      <c r="I153" s="31"/>
    </row>
    <row r="154" spans="1:9" s="1" customFormat="1" ht="30.75" thickBot="1" x14ac:dyDescent="0.3">
      <c r="A154" s="23">
        <v>140</v>
      </c>
      <c r="B154" s="65" t="s">
        <v>68</v>
      </c>
      <c r="C154" s="66" t="s">
        <v>17</v>
      </c>
      <c r="D154" s="67">
        <v>4</v>
      </c>
      <c r="E154" s="32" t="s">
        <v>14</v>
      </c>
      <c r="F154" s="21"/>
      <c r="G154" s="33">
        <f t="shared" si="2"/>
        <v>0</v>
      </c>
      <c r="H154" s="30"/>
      <c r="I154" s="31"/>
    </row>
    <row r="155" spans="1:9" s="1" customFormat="1" ht="30.75" thickBot="1" x14ac:dyDescent="0.3">
      <c r="A155" s="23">
        <v>141</v>
      </c>
      <c r="B155" s="65" t="s">
        <v>110</v>
      </c>
      <c r="C155" s="66" t="s">
        <v>15</v>
      </c>
      <c r="D155" s="67">
        <v>20</v>
      </c>
      <c r="E155" s="32" t="s">
        <v>14</v>
      </c>
      <c r="F155" s="21"/>
      <c r="G155" s="33">
        <f t="shared" si="2"/>
        <v>0</v>
      </c>
      <c r="H155" s="30"/>
      <c r="I155" s="31"/>
    </row>
    <row r="156" spans="1:9" s="1" customFormat="1" ht="30.75" thickBot="1" x14ac:dyDescent="0.3">
      <c r="A156" s="23">
        <v>142</v>
      </c>
      <c r="B156" s="65" t="s">
        <v>69</v>
      </c>
      <c r="C156" s="66" t="s">
        <v>17</v>
      </c>
      <c r="D156" s="67">
        <v>20</v>
      </c>
      <c r="E156" s="32" t="s">
        <v>14</v>
      </c>
      <c r="F156" s="21"/>
      <c r="G156" s="33">
        <f t="shared" si="2"/>
        <v>0</v>
      </c>
      <c r="H156" s="30"/>
      <c r="I156" s="31"/>
    </row>
    <row r="157" spans="1:9" s="1" customFormat="1" ht="30.75" thickBot="1" x14ac:dyDescent="0.3">
      <c r="A157" s="23">
        <v>143</v>
      </c>
      <c r="B157" s="65" t="s">
        <v>129</v>
      </c>
      <c r="C157" s="66" t="s">
        <v>15</v>
      </c>
      <c r="D157" s="67">
        <v>4</v>
      </c>
      <c r="E157" s="32" t="s">
        <v>14</v>
      </c>
      <c r="F157" s="21"/>
      <c r="G157" s="33">
        <f t="shared" si="2"/>
        <v>0</v>
      </c>
      <c r="H157" s="30"/>
      <c r="I157" s="31"/>
    </row>
    <row r="158" spans="1:9" s="1" customFormat="1" ht="30.75" thickBot="1" x14ac:dyDescent="0.3">
      <c r="A158" s="23">
        <v>144</v>
      </c>
      <c r="B158" s="65" t="s">
        <v>130</v>
      </c>
      <c r="C158" s="66" t="s">
        <v>15</v>
      </c>
      <c r="D158" s="67">
        <v>4</v>
      </c>
      <c r="E158" s="32" t="s">
        <v>14</v>
      </c>
      <c r="F158" s="21"/>
      <c r="G158" s="33">
        <f t="shared" si="2"/>
        <v>0</v>
      </c>
      <c r="H158" s="30"/>
      <c r="I158" s="31"/>
    </row>
    <row r="159" spans="1:9" s="1" customFormat="1" ht="30.75" thickBot="1" x14ac:dyDescent="0.3">
      <c r="A159" s="23">
        <v>145</v>
      </c>
      <c r="B159" s="65" t="s">
        <v>116</v>
      </c>
      <c r="C159" s="66" t="s">
        <v>15</v>
      </c>
      <c r="D159" s="67">
        <v>2</v>
      </c>
      <c r="E159" s="32" t="s">
        <v>14</v>
      </c>
      <c r="F159" s="21"/>
      <c r="G159" s="33">
        <f t="shared" si="2"/>
        <v>0</v>
      </c>
      <c r="H159" s="30"/>
      <c r="I159" s="31"/>
    </row>
    <row r="160" spans="1:9" s="1" customFormat="1" ht="30.75" thickBot="1" x14ac:dyDescent="0.3">
      <c r="A160" s="23">
        <v>146</v>
      </c>
      <c r="B160" s="65" t="s">
        <v>117</v>
      </c>
      <c r="C160" s="66" t="s">
        <v>15</v>
      </c>
      <c r="D160" s="67">
        <v>2</v>
      </c>
      <c r="E160" s="32" t="s">
        <v>14</v>
      </c>
      <c r="F160" s="21"/>
      <c r="G160" s="33">
        <f t="shared" si="2"/>
        <v>0</v>
      </c>
      <c r="H160" s="30"/>
      <c r="I160" s="31"/>
    </row>
    <row r="161" spans="1:9" s="1" customFormat="1" ht="15.75" thickBot="1" x14ac:dyDescent="0.3">
      <c r="A161" s="23">
        <v>147</v>
      </c>
      <c r="B161" s="65" t="s">
        <v>118</v>
      </c>
      <c r="C161" s="66" t="s">
        <v>15</v>
      </c>
      <c r="D161" s="67">
        <v>2</v>
      </c>
      <c r="E161" s="32" t="s">
        <v>14</v>
      </c>
      <c r="F161" s="21"/>
      <c r="G161" s="33">
        <f t="shared" si="2"/>
        <v>0</v>
      </c>
      <c r="H161" s="30"/>
      <c r="I161" s="31"/>
    </row>
    <row r="162" spans="1:9" s="1" customFormat="1" ht="30.75" thickBot="1" x14ac:dyDescent="0.3">
      <c r="A162" s="23">
        <v>148</v>
      </c>
      <c r="B162" s="65" t="s">
        <v>131</v>
      </c>
      <c r="C162" s="66" t="s">
        <v>17</v>
      </c>
      <c r="D162" s="67">
        <v>2</v>
      </c>
      <c r="E162" s="32" t="s">
        <v>14</v>
      </c>
      <c r="F162" s="21"/>
      <c r="G162" s="33">
        <f t="shared" si="2"/>
        <v>0</v>
      </c>
      <c r="H162" s="30"/>
      <c r="I162" s="31"/>
    </row>
    <row r="163" spans="1:9" s="1" customFormat="1" ht="30.75" thickBot="1" x14ac:dyDescent="0.3">
      <c r="A163" s="23">
        <v>149</v>
      </c>
      <c r="B163" s="65" t="s">
        <v>132</v>
      </c>
      <c r="C163" s="66" t="s">
        <v>15</v>
      </c>
      <c r="D163" s="67">
        <v>2</v>
      </c>
      <c r="E163" s="32" t="s">
        <v>14</v>
      </c>
      <c r="F163" s="21"/>
      <c r="G163" s="33">
        <f t="shared" si="2"/>
        <v>0</v>
      </c>
      <c r="H163" s="30"/>
      <c r="I163" s="31"/>
    </row>
    <row r="164" spans="1:9" s="1" customFormat="1" ht="15.75" thickBot="1" x14ac:dyDescent="0.3">
      <c r="A164" s="23">
        <v>150</v>
      </c>
      <c r="B164" s="65" t="s">
        <v>121</v>
      </c>
      <c r="C164" s="66" t="s">
        <v>15</v>
      </c>
      <c r="D164" s="67">
        <v>2</v>
      </c>
      <c r="E164" s="32" t="s">
        <v>14</v>
      </c>
      <c r="F164" s="21"/>
      <c r="G164" s="33">
        <f t="shared" si="2"/>
        <v>0</v>
      </c>
      <c r="H164" s="30"/>
      <c r="I164" s="31"/>
    </row>
    <row r="165" spans="1:9" s="1" customFormat="1" ht="15.75" thickBot="1" x14ac:dyDescent="0.3">
      <c r="A165" s="23">
        <v>151</v>
      </c>
      <c r="B165" s="65" t="s">
        <v>133</v>
      </c>
      <c r="C165" s="66" t="s">
        <v>17</v>
      </c>
      <c r="D165" s="67">
        <v>1</v>
      </c>
      <c r="E165" s="32" t="s">
        <v>14</v>
      </c>
      <c r="F165" s="21"/>
      <c r="G165" s="33">
        <f t="shared" si="2"/>
        <v>0</v>
      </c>
      <c r="H165" s="30"/>
      <c r="I165" s="31"/>
    </row>
    <row r="166" spans="1:9" x14ac:dyDescent="0.25">
      <c r="B166" s="13"/>
      <c r="C166" s="14"/>
      <c r="D166" s="15"/>
      <c r="E166" s="14"/>
      <c r="F166" s="20"/>
      <c r="G166" s="16"/>
      <c r="H166" s="14"/>
    </row>
    <row r="167" spans="1:9" ht="15.75" thickBot="1" x14ac:dyDescent="0.3"/>
    <row r="168" spans="1:9" ht="15" customHeight="1" thickBot="1" x14ac:dyDescent="0.3">
      <c r="B168" s="35" t="s">
        <v>22</v>
      </c>
      <c r="C168" s="36"/>
      <c r="D168" s="36"/>
      <c r="E168" s="36"/>
      <c r="F168" s="36"/>
      <c r="G168" s="36"/>
      <c r="H168" s="36"/>
      <c r="I168" s="37"/>
    </row>
    <row r="169" spans="1:9" ht="15" customHeight="1" thickBot="1" x14ac:dyDescent="0.3">
      <c r="B169" s="38"/>
      <c r="C169" s="39"/>
      <c r="D169" s="39"/>
      <c r="E169" s="39"/>
      <c r="F169" s="39"/>
      <c r="G169" s="39"/>
      <c r="H169" s="39"/>
      <c r="I169" s="40"/>
    </row>
    <row r="170" spans="1:9" ht="15.75" thickBot="1" x14ac:dyDescent="0.3">
      <c r="B170" s="38"/>
      <c r="C170" s="39"/>
      <c r="D170" s="39"/>
      <c r="E170" s="39"/>
      <c r="F170" s="39"/>
      <c r="G170" s="39"/>
      <c r="H170" s="39"/>
      <c r="I170" s="40"/>
    </row>
    <row r="171" spans="1:9" ht="15.75" thickBot="1" x14ac:dyDescent="0.3">
      <c r="B171" s="41"/>
      <c r="C171" s="42"/>
      <c r="D171" s="42"/>
      <c r="E171" s="42"/>
      <c r="F171" s="42"/>
      <c r="G171" s="42"/>
      <c r="H171" s="42"/>
      <c r="I171" s="43"/>
    </row>
  </sheetData>
  <protectedRanges>
    <protectedRange sqref="H15:I165" name="Диапазон7"/>
    <protectedRange sqref="B168" name="Диапазон5"/>
    <protectedRange sqref="C11" name="Диапазон3_1"/>
    <protectedRange sqref="C2" name="Диапазон1_1"/>
    <protectedRange sqref="B5" name="Диапазон2_1"/>
    <protectedRange sqref="F15:F165" name="Диапазон6"/>
  </protectedRanges>
  <mergeCells count="13">
    <mergeCell ref="C12:I12"/>
    <mergeCell ref="B168:I171"/>
    <mergeCell ref="G1:H1"/>
    <mergeCell ref="A2:B4"/>
    <mergeCell ref="C2:H4"/>
    <mergeCell ref="B7:H7"/>
    <mergeCell ref="A9:B9"/>
    <mergeCell ref="A10:B10"/>
    <mergeCell ref="A11:B11"/>
    <mergeCell ref="A12:B12"/>
    <mergeCell ref="C9:I9"/>
    <mergeCell ref="C10:I10"/>
    <mergeCell ref="C11:I11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КП-1</vt:lpstr>
      <vt:lpstr>'КП-1'!Область_печати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2022-03-11T07:31:02Z</dcterms:modified>
</cp:coreProperties>
</file>