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40"/>
  </bookViews>
  <sheets>
    <sheet name="ЗС-5-922" sheetId="1" r:id="rId1"/>
    <sheet name="Лист1" sheetId="2" r:id="rId2"/>
  </sheets>
  <definedNames>
    <definedName name="_xlnm.Print_Area" localSheetId="0">'ЗС-5-922'!$A$1:$G$15</definedName>
  </definedNames>
  <calcPr calcId="162913"/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<sst xmlns="http://schemas.openxmlformats.org/spreadsheetml/2006/main" count="289" uniqueCount="121">
  <si>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</si>
  <si>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</si>
  <si>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</si>
  <si>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</si>
  <si>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</si>
  <si>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</si>
  <si>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</si>
  <si>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</si>
  <si>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Количество</t>
  </si>
  <si>
    <t xml:space="preserve">Базис поставки </t>
  </si>
  <si>
    <t>Сроки поставки</t>
  </si>
  <si>
    <t xml:space="preserve">Комментарий </t>
  </si>
  <si>
    <t xml:space="preserve">Коммерческое предложение на бланке предприятия. </t>
  </si>
  <si>
    <t>*При отправке коммерческого предложения ОБЯЗАТЕЛЬНО в теме письма указывайте номер запроса стоимости (Пример: ЗС-336), в противном случае ваше предложение может остаться без внимания.</t>
  </si>
  <si>
    <t>8(3494)24-86-31; Предложения направлять на E-mail: sales@uds.ru</t>
  </si>
  <si>
    <t>01.05.2023г</t>
  </si>
  <si>
    <t>Запрос стоимости № ЗС-922</t>
  </si>
  <si>
    <t>ТМЦ</t>
  </si>
  <si>
    <t>Предоплата 100%</t>
  </si>
  <si>
    <t>Пеноплэкс-45 100*600*2400</t>
  </si>
  <si>
    <t>м3</t>
  </si>
  <si>
    <t>Геотехническая полимерная решётка: Геокаркас ПГ
30.20 (ТУ 2246-003-18278121-03)</t>
  </si>
  <si>
    <t>м2</t>
  </si>
  <si>
    <t>СТ200/200</t>
  </si>
  <si>
    <t>Труба ОШ-D-720х14 с заглушками, К60-Т20/60 ТУ24.20.21.000-037-85736056-2017 ПЭПк-М-Н ТУ 24.20.13-002-85736056-2017</t>
  </si>
  <si>
    <t>пм/т</t>
  </si>
  <si>
    <t>132,5/32,5</t>
  </si>
  <si>
    <t>Труба ОШ-D-720х12 с заглушками, К60-Т20/60 ТУ
24.20.21.000-037-
85736056-2017 ПЭПк-М-Н ТУ 24.20.13-002-85736056-2017</t>
  </si>
  <si>
    <t>185/39,24</t>
  </si>
  <si>
    <t>Труба ОШ-D-720х11 с заглушками, К60-Т20/60 ТУ
24.20.21.000-037-
85736056-2017 ПЭПк-М-Н ТУ 24.20.13-002-85736056-2017</t>
  </si>
  <si>
    <t>2/0,39</t>
  </si>
  <si>
    <t>Труба ОШ-D-720х9,5 с заглушками, К60-Т20/60 ТУ24.20.21.000-037-85736056-2017 ПЭПк-М-Н ТУ 24.20.13-002-85736056-2017</t>
  </si>
  <si>
    <t>2/0,34</t>
  </si>
  <si>
    <t>Отвод ОГ I 45°-720(12К60)-7,36(9,56)-0,825-5Dн-2150/2150-40 ТУ 1469-013-04834179-2014 покрытие Пк-40 ТУ 24.20.40-002- 04834179-2019</t>
  </si>
  <si>
    <t>шт</t>
  </si>
  <si>
    <t>Отвод ОГ I 46°-720(12К60)-7,36(9,56)-0,825-5Dн-2150/2150-40 ТУ 1469-013-04834179-2014 покрытие Пк-40 ТУ 24.20.40-002- 04834179-2019</t>
  </si>
  <si>
    <t>Термоусажиющиеся манжеты "Новорад СТ-60" 720</t>
  </si>
  <si>
    <t>Труба ОШ-D-1020х14 с заглушками, К60-Т20/60 ТУ 1381-032-85736056-2016 ПЭПк-М-Н ТУ 24.20.13-002-85736056-2017</t>
  </si>
  <si>
    <t>62/21,74</t>
  </si>
  <si>
    <t>футляр</t>
  </si>
  <si>
    <t>Термоусажиющиеся манжеты "Новорад СТ-60" 1020</t>
  </si>
  <si>
    <t>Опорно-направляющие кольца диам. 720 мм</t>
  </si>
  <si>
    <t>Герметизирующая манжета 720/1020</t>
  </si>
  <si>
    <t>компл.</t>
  </si>
  <si>
    <t>Укрытие защитное манжеты герметизирующей 720/1020 мм</t>
  </si>
  <si>
    <t>Железобетонная вытяжная свеча ДУ 89</t>
  </si>
  <si>
    <t>Оголовок продувочной свечи DN80 марки ОГСП-2-80-09 ч.06.101.050-070.00.00.000</t>
  </si>
  <si>
    <t>вытяжная свеча</t>
  </si>
  <si>
    <t>Трубы стальные электросварные прямошовные со снятой фаской из стали марок БСт2кп-БСт4кп и
БСт2пс-БСт4пс, наружный диаметр 89 мм, толщина стенки 5 мм</t>
  </si>
  <si>
    <t>м</t>
  </si>
  <si>
    <t>Отвод П 90-89х5 Ру 6,3 МПа</t>
  </si>
  <si>
    <t>Колонка контрольно-измерительная: СКИП-1-10</t>
  </si>
  <si>
    <t>Контрольно-измерительный пункт на 12 измерительных клемм с блоком совместимой защиты. КИП.ПВЕК.2.2.12-0.БСЗ.10-1 ИЖСК.301421.007 ТУ</t>
  </si>
  <si>
    <t>Колонка контрольно-измерительная СКИП-1-3</t>
  </si>
  <si>
    <t>Блоки резисторов: СД-210-11 У3/блок совместной защиты</t>
  </si>
  <si>
    <t>Устройство заземляющее низковольтное/Электрод
сравнения неполяризующийся ЭНЕС-1</t>
  </si>
  <si>
    <t xml:space="preserve">ЭНЕС3М с датчиком потенциала с кабелем 10 м. ТУ 3435-006-51996521-2007 </t>
  </si>
  <si>
    <t>Индикатор коррозионных процессов ИКПЗ</t>
  </si>
  <si>
    <t>ИКП10-12М</t>
  </si>
  <si>
    <t>Протектор магниевый, длина 700 мм, диаметр 200 мм</t>
  </si>
  <si>
    <t>МПМ1ОУ с кабелем дл. 10м</t>
  </si>
  <si>
    <t>Кабель силовой с медными жилами ВБбШв 2х6-660</t>
  </si>
  <si>
    <t>ГОСТ 16442-80</t>
  </si>
  <si>
    <t>Кабель силовой с медными жилами ВБбШв 2х10-660</t>
  </si>
  <si>
    <t>Мастика герметизирующая</t>
  </si>
  <si>
    <t>кг</t>
  </si>
  <si>
    <t>Ремонтный заполнитель ТЭРМА-Р3          ТУ 2245-024-82119587-2007</t>
  </si>
  <si>
    <t>Обертка защитная на полиэтиленовой основе с липким слоем</t>
  </si>
  <si>
    <t>ГОСТ 20477-86</t>
  </si>
  <si>
    <t xml:space="preserve">Лента полиэтиленовая термоусаживающаяся, 
</t>
  </si>
  <si>
    <t>ТЭРМА-Р 225*1,4                                                  ТУ 2245-024-82119587-2007</t>
  </si>
  <si>
    <t>Наконечники кабельные медные луженные ТМЛ-6</t>
  </si>
  <si>
    <t>ТМЛ 6-5-3</t>
  </si>
  <si>
    <t>Наконечники кабельные медные луженные ТМЛ-10</t>
  </si>
  <si>
    <t>ТМЛ 10-5-5</t>
  </si>
  <si>
    <t>Бирки маркировочные пластмассовые</t>
  </si>
  <si>
    <t>У134У3,5</t>
  </si>
  <si>
    <t>Сигнализатор загазованности САКЗ-М-З/Автономный
пункт контроля загазованности на базе АСКЗП-АКТЕЛ</t>
  </si>
  <si>
    <t>М21.КП-30 Автономный пункт контроля загозованности на базе:АСКЗП-АКТЕЛ исполнения 3: Газоанализатор КАМ200-097, Антена низкопрофильная Шайба-1 GSM 900/1800 Источник автономного питания Програмный комплекс "Зонд"</t>
  </si>
  <si>
    <t xml:space="preserve">Переходы концентрические бесшовные из стали
марок 20, 09Г2С, наружный диаметр 108х4,0-89х3,5 мм
</t>
  </si>
  <si>
    <t>Переход К-108*4,0-89*3,5-09Г2С                 ГОСТ 17378-2001</t>
  </si>
  <si>
    <t xml:space="preserve">Фланцы из коррозионностойкой стали 12Х18Н9Т с
температурным пределом применения от-80 °C до 600 °C, номинальное давление 6,3 МПа, 
</t>
  </si>
  <si>
    <t>компл</t>
  </si>
  <si>
    <t>Фланец 100-16-01-1-D-12XI8H9ТЛ-db110 ГОСТ 33259-2015</t>
  </si>
  <si>
    <t>Трубы стальные электросварные прямошовные</t>
  </si>
  <si>
    <t>Труба 108*4 09Г2С ГОСТ 10704-91</t>
  </si>
  <si>
    <t>Колодец кабельной связи</t>
  </si>
  <si>
    <t>ККС 2-10(80) ГЕК</t>
  </si>
  <si>
    <t xml:space="preserve">Люк чугунный m/m без нижней крышки в комплекте с ж/б кольцом КО-4
</t>
  </si>
  <si>
    <t>КО-4</t>
  </si>
  <si>
    <t>Устройство запорное</t>
  </si>
  <si>
    <t>УЗНКЛ -II-0</t>
  </si>
  <si>
    <t>Трубы напорные полиэтиленовые ПЭ100, SDR26,
 размер 110х4,2 мм, отрезок 12 м</t>
  </si>
  <si>
    <t>SDR26</t>
  </si>
  <si>
    <t>Муфта соединительная  для ПНД трубы
диаметр 110 мм</t>
  </si>
  <si>
    <t>Муфта переходная  ПЭ 110
диаметр 110х63 мм</t>
  </si>
  <si>
    <t>SDR</t>
  </si>
  <si>
    <t>Лента сигнальная "Оптика" ЛСО 70</t>
  </si>
  <si>
    <t>Кабель ВОК</t>
  </si>
  <si>
    <t>ДПТ-П-48У-10кН</t>
  </si>
  <si>
    <t>Двустенная труба спротяжкой дм 63 мм</t>
  </si>
  <si>
    <t>ПНД</t>
  </si>
  <si>
    <t>Муфта соединительная для ВОК</t>
  </si>
  <si>
    <t>МПО- Ш1/64-4КС1645-К</t>
  </si>
  <si>
    <t>Кронштейн для подвески муфты</t>
  </si>
  <si>
    <t>МПО- Ш1 стандарт</t>
  </si>
  <si>
    <t>Узел крепления без рым-болта УК-П-1</t>
  </si>
  <si>
    <t>Узел крепления УК-Н-01</t>
  </si>
  <si>
    <t>Зажим натяжной спиральный НСО-13,0П-01</t>
  </si>
  <si>
    <t>Зажим соединительный шлейфовый спиральный ШС-11,4-01</t>
  </si>
  <si>
    <t>Замок (скрепа) для ленты монтажной (упаковка-100 шт)</t>
  </si>
  <si>
    <t>упак</t>
  </si>
  <si>
    <t>Талреп</t>
  </si>
  <si>
    <t>Т-30-01</t>
  </si>
  <si>
    <t>Промзвено</t>
  </si>
  <si>
    <t>ПР-20-01</t>
  </si>
  <si>
    <t>Зажим натяжной спиральный НСО с коушем</t>
  </si>
  <si>
    <t>Зажим шлейфовый ЗКШ</t>
  </si>
  <si>
    <t>ЗКШ</t>
  </si>
  <si>
    <t>Шкафа ШРМ</t>
  </si>
  <si>
    <t>г Надым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</si>
</sst>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/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8515"/>
  <sheetViews>
    <sheetView tabSelected="1" zoomScaleNormal="100" zoomScaleSheetLayoutView="100" workbookViewId="0">
      <selection activeCell="C10" sqref="C10:G10"/>
    </sheetView>
  </sheetViews>
  <sheetFormatPr defaultColWidth="9.140625" defaultRowHeight="15" x14ac:dyDescent="0.25"/>
  <cols>
    <col min="1" max="1" width="4.42578125" style="3" customWidth="1"/>
    <col min="2" max="2" width="51" style="4" bestFit="1" customWidth="1"/>
    <col min="3" max="3" width="9.5703125" style="3" customWidth="1"/>
    <col min="4" max="4" width="16.85546875" style="12" customWidth="1"/>
    <col min="5" max="5" width="32.42578125" style="3" customWidth="1"/>
    <col min="6" max="6" width="35.28515625" style="5" customWidth="1"/>
    <col min="7" max="7" width="26.5703125" style="3" customWidth="1"/>
    <col min="8" max="8" width="9.140625" style="3" customWidth="1"/>
    <col min="9" max="16384" width="9.140625" style="3"/>
  </cols>
  <sheetData>
    <row r="1" spans="1:7" x14ac:dyDescent="0.25">
      <c r="F1" s="23"/>
      <c r="G1" s="24"/>
    </row>
    <row r="2" spans="1:7" x14ac:dyDescent="0.25">
      <c r="F2" s="24"/>
      <c r="G2" s="24"/>
    </row>
    <row r="3" spans="1:7" x14ac:dyDescent="0.25">
      <c r="F3" s="24"/>
      <c r="G3" s="24"/>
    </row>
    <row r="4" spans="1:7" ht="10.5" customHeight="1" x14ac:dyDescent="0.25">
      <c r="A4" s="31" t="s">
        <v>1</v>
      </c>
      <c r="B4" s="32"/>
      <c r="C4" s="32"/>
      <c r="D4" s="32"/>
      <c r="E4" s="32"/>
      <c r="F4" s="33"/>
      <c r="G4" s="33"/>
    </row>
    <row r="5" spans="1:7" ht="10.5" customHeight="1" x14ac:dyDescent="0.25">
      <c r="A5" s="32"/>
      <c r="B5" s="32"/>
      <c r="C5" s="32"/>
      <c r="D5" s="32"/>
      <c r="E5" s="32"/>
      <c r="F5" s="33"/>
      <c r="G5" s="33"/>
    </row>
    <row r="6" spans="1:7" ht="10.5" customHeight="1" x14ac:dyDescent="0.25">
      <c r="A6" s="32"/>
      <c r="B6" s="32"/>
      <c r="C6" s="32"/>
      <c r="D6" s="32"/>
      <c r="E6" s="32"/>
      <c r="F6" s="33"/>
      <c r="G6" s="33"/>
    </row>
    <row r="7" spans="1:7" x14ac:dyDescent="0.25">
      <c r="A7" s="6"/>
      <c r="B7" s="7"/>
      <c r="D7" s="13"/>
      <c r="E7" s="6"/>
      <c r="F7" s="8"/>
      <c r="G7" s="6"/>
    </row>
    <row r="8" spans="1:7" ht="15" customHeight="1" x14ac:dyDescent="0.25">
      <c r="A8" s="35" t="s">
        <v>16</v>
      </c>
      <c r="B8" s="35"/>
      <c r="C8" s="35"/>
      <c r="D8" s="35"/>
      <c r="E8" s="35"/>
      <c r="F8" s="35"/>
      <c r="G8" s="35"/>
    </row>
    <row r="9" spans="1:7" ht="15" customHeight="1" x14ac:dyDescent="0.25">
      <c r="A9" s="1"/>
      <c r="B9" s="7"/>
      <c r="C9" s="2"/>
      <c r="D9" s="11"/>
      <c r="E9" s="2"/>
      <c r="F9" s="8"/>
      <c r="G9" s="6"/>
    </row>
    <row r="10" spans="1:7" s="10" customFormat="1" ht="18" customHeight="1" x14ac:dyDescent="0.25">
      <c r="A10" s="25" t="s">
        <v>4</v>
      </c>
      <c r="B10" s="26"/>
      <c r="C10" s="34" t="s">
        <v>17</v>
      </c>
      <c r="D10" s="34"/>
      <c r="E10" s="34"/>
      <c r="F10" s="34"/>
      <c r="G10" s="34"/>
    </row>
    <row r="11" spans="1:7" s="10" customFormat="1" ht="18" customHeight="1" x14ac:dyDescent="0.25">
      <c r="A11" s="25" t="s">
        <v>7</v>
      </c>
      <c r="B11" s="26"/>
      <c r="C11" s="27" t="s">
        <v>18</v>
      </c>
      <c r="D11" s="27"/>
      <c r="E11" s="27"/>
      <c r="F11" s="27"/>
      <c r="G11" s="27"/>
    </row>
    <row r="12" spans="1:7" s="10" customFormat="1" ht="18" customHeight="1" x14ac:dyDescent="0.25">
      <c r="A12" s="25" t="s">
        <v>5</v>
      </c>
      <c r="B12" s="26"/>
      <c r="C12" s="27" t="s">
        <v>14</v>
      </c>
      <c r="D12" s="27"/>
      <c r="E12" s="27"/>
      <c r="F12" s="27"/>
      <c r="G12" s="27"/>
    </row>
    <row r="13" spans="1:7" s="10" customFormat="1" ht="30.75" customHeight="1" x14ac:dyDescent="0.25">
      <c r="A13" s="25" t="s">
        <v>6</v>
      </c>
      <c r="B13" s="26"/>
      <c r="C13" s="28" t="s">
        <v>12</v>
      </c>
      <c r="D13" s="29"/>
      <c r="E13" s="29"/>
      <c r="F13" s="29"/>
      <c r="G13" s="30"/>
    </row>
    <row r="14" spans="1:7" s="10" customFormat="1" x14ac:dyDescent="0.25">
      <c r="A14" s="15"/>
      <c r="B14" s="14"/>
      <c r="C14" s="15"/>
      <c r="D14" s="16"/>
      <c r="E14" s="18"/>
      <c r="F14" s="17"/>
      <c r="G14" s="18"/>
    </row>
    <row r="15" spans="1:7" s="9" customFormat="1" ht="28.5" x14ac:dyDescent="0.25">
      <c r="A15" s="19" t="s">
        <v>3</v>
      </c>
      <c r="B15" s="19" t="s">
        <v>2</v>
      </c>
      <c r="C15" s="19" t="s">
        <v>0</v>
      </c>
      <c r="D15" s="19" t="s">
        <v>8</v>
      </c>
      <c r="E15" s="19" t="s">
        <v>9</v>
      </c>
      <c r="F15" s="20" t="s">
        <v>11</v>
      </c>
      <c r="G15" s="19" t="s">
        <v>10</v>
      </c>
    </row>
    <row r="16" spans="1:7" s="37" customFormat="1" x14ac:dyDescent="0.25">
      <c r="A16" s="36">
        <v>1</v>
      </c>
      <c r="B16" s="40" t="s">
        <v>19</v>
      </c>
      <c r="C16" s="38" t="s">
        <v>20</v>
      </c>
      <c r="D16" s="47">
        <f>249.6+9.31+9.24+174.5</f>
        <v>442.65</v>
      </c>
      <c r="E16" s="36" t="s">
        <v>120</v>
      </c>
      <c r="F16" s="40"/>
      <c r="G16" s="36" t="s">
        <v>15</v>
      </c>
    </row>
    <row r="17" spans="1:7" s="37" customFormat="1" ht="30" x14ac:dyDescent="0.25">
      <c r="A17" s="36">
        <v>2</v>
      </c>
      <c r="B17" s="41" t="s">
        <v>21</v>
      </c>
      <c r="C17" s="40" t="s">
        <v>22</v>
      </c>
      <c r="D17" s="43">
        <f>1190.6</f>
        <v>1190.5999999999999</v>
      </c>
      <c r="E17" s="36" t="s">
        <v>120</v>
      </c>
      <c r="F17" s="40" t="s">
        <v>23</v>
      </c>
      <c r="G17" s="36" t="s">
        <v>15</v>
      </c>
    </row>
    <row r="18" spans="1:7" s="39" customFormat="1" ht="47.25" x14ac:dyDescent="0.25">
      <c r="A18" s="36">
        <v>3</v>
      </c>
      <c r="B18" s="42" t="s">
        <v>24</v>
      </c>
      <c r="C18" s="40" t="s">
        <v>25</v>
      </c>
      <c r="D18" s="43" t="s">
        <v>26</v>
      </c>
      <c r="E18" s="36" t="s">
        <v>120</v>
      </c>
      <c r="F18" s="40"/>
      <c r="G18" s="36" t="s">
        <v>15</v>
      </c>
    </row>
    <row r="19" spans="1:7" s="39" customFormat="1" ht="78.75" x14ac:dyDescent="0.25">
      <c r="A19" s="36">
        <v>4</v>
      </c>
      <c r="B19" s="42" t="s">
        <v>27</v>
      </c>
      <c r="C19" s="40" t="s">
        <v>25</v>
      </c>
      <c r="D19" s="43" t="s">
        <v>28</v>
      </c>
      <c r="E19" s="36" t="s">
        <v>120</v>
      </c>
      <c r="F19" s="40"/>
      <c r="G19" s="36" t="s">
        <v>15</v>
      </c>
    </row>
    <row r="20" spans="1:7" s="39" customFormat="1" ht="60" x14ac:dyDescent="0.25">
      <c r="A20" s="36">
        <v>5</v>
      </c>
      <c r="B20" s="41" t="s">
        <v>29</v>
      </c>
      <c r="C20" s="40" t="s">
        <v>25</v>
      </c>
      <c r="D20" s="43" t="s">
        <v>30</v>
      </c>
      <c r="E20" s="36" t="s">
        <v>120</v>
      </c>
      <c r="F20" s="40"/>
      <c r="G20" s="36" t="s">
        <v>15</v>
      </c>
    </row>
    <row r="21" spans="1:7" s="39" customFormat="1" ht="45" x14ac:dyDescent="0.25">
      <c r="A21" s="36">
        <v>6</v>
      </c>
      <c r="B21" s="41" t="s">
        <v>31</v>
      </c>
      <c r="C21" s="40" t="s">
        <v>25</v>
      </c>
      <c r="D21" s="43" t="s">
        <v>32</v>
      </c>
      <c r="E21" s="36" t="s">
        <v>120</v>
      </c>
      <c r="F21" s="40"/>
      <c r="G21" s="36" t="s">
        <v>15</v>
      </c>
    </row>
    <row r="22" spans="1:7" s="39" customFormat="1" ht="45" x14ac:dyDescent="0.25">
      <c r="A22" s="36">
        <v>7</v>
      </c>
      <c r="B22" s="41" t="s">
        <v>33</v>
      </c>
      <c r="C22" s="44" t="s">
        <v>34</v>
      </c>
      <c r="D22" s="43">
        <v>3</v>
      </c>
      <c r="E22" s="36" t="s">
        <v>120</v>
      </c>
      <c r="F22" s="40"/>
      <c r="G22" s="36" t="s">
        <v>15</v>
      </c>
    </row>
    <row r="23" spans="1:7" s="39" customFormat="1" ht="45" x14ac:dyDescent="0.25">
      <c r="A23" s="36">
        <v>8</v>
      </c>
      <c r="B23" s="41" t="s">
        <v>35</v>
      </c>
      <c r="C23" s="44" t="s">
        <v>34</v>
      </c>
      <c r="D23" s="43">
        <v>1</v>
      </c>
      <c r="E23" s="36" t="s">
        <v>120</v>
      </c>
      <c r="F23" s="40"/>
      <c r="G23" s="36" t="s">
        <v>15</v>
      </c>
    </row>
    <row r="24" spans="1:7" s="39" customFormat="1" x14ac:dyDescent="0.25">
      <c r="A24" s="36">
        <v>9</v>
      </c>
      <c r="B24" s="41" t="s">
        <v>36</v>
      </c>
      <c r="C24" s="44" t="s">
        <v>34</v>
      </c>
      <c r="D24" s="43">
        <v>45</v>
      </c>
      <c r="E24" s="36" t="s">
        <v>120</v>
      </c>
      <c r="F24" s="40"/>
      <c r="G24" s="36" t="s">
        <v>15</v>
      </c>
    </row>
    <row r="25" spans="1:7" s="39" customFormat="1" ht="45" x14ac:dyDescent="0.25">
      <c r="A25" s="36">
        <v>10</v>
      </c>
      <c r="B25" s="41" t="s">
        <v>37</v>
      </c>
      <c r="C25" s="44" t="s">
        <v>25</v>
      </c>
      <c r="D25" s="43" t="s">
        <v>38</v>
      </c>
      <c r="E25" s="36" t="s">
        <v>120</v>
      </c>
      <c r="F25" s="40" t="s">
        <v>39</v>
      </c>
      <c r="G25" s="36" t="s">
        <v>15</v>
      </c>
    </row>
    <row r="26" spans="1:7" s="39" customFormat="1" x14ac:dyDescent="0.25">
      <c r="A26" s="36">
        <v>11</v>
      </c>
      <c r="B26" s="41" t="s">
        <v>40</v>
      </c>
      <c r="C26" s="44" t="s">
        <v>34</v>
      </c>
      <c r="D26" s="43">
        <v>6</v>
      </c>
      <c r="E26" s="36" t="s">
        <v>120</v>
      </c>
      <c r="F26" s="40" t="s">
        <v>39</v>
      </c>
      <c r="G26" s="36" t="s">
        <v>15</v>
      </c>
    </row>
    <row r="27" spans="1:7" s="39" customFormat="1" x14ac:dyDescent="0.25">
      <c r="A27" s="36">
        <v>12</v>
      </c>
      <c r="B27" s="41" t="s">
        <v>41</v>
      </c>
      <c r="C27" s="44" t="s">
        <v>34</v>
      </c>
      <c r="D27" s="43">
        <v>34</v>
      </c>
      <c r="E27" s="36" t="s">
        <v>120</v>
      </c>
      <c r="F27" s="40" t="s">
        <v>39</v>
      </c>
      <c r="G27" s="36" t="s">
        <v>15</v>
      </c>
    </row>
    <row r="28" spans="1:7" s="39" customFormat="1" x14ac:dyDescent="0.25">
      <c r="A28" s="36">
        <v>13</v>
      </c>
      <c r="B28" s="41" t="s">
        <v>42</v>
      </c>
      <c r="C28" s="44" t="s">
        <v>43</v>
      </c>
      <c r="D28" s="43">
        <v>2</v>
      </c>
      <c r="E28" s="36" t="s">
        <v>120</v>
      </c>
      <c r="F28" s="40" t="s">
        <v>39</v>
      </c>
      <c r="G28" s="36" t="s">
        <v>15</v>
      </c>
    </row>
    <row r="29" spans="1:7" s="39" customFormat="1" ht="30" x14ac:dyDescent="0.25">
      <c r="A29" s="36">
        <v>14</v>
      </c>
      <c r="B29" s="41" t="s">
        <v>44</v>
      </c>
      <c r="C29" s="44" t="s">
        <v>34</v>
      </c>
      <c r="D29" s="43">
        <v>2</v>
      </c>
      <c r="E29" s="36" t="s">
        <v>120</v>
      </c>
      <c r="F29" s="40" t="s">
        <v>39</v>
      </c>
      <c r="G29" s="36" t="s">
        <v>15</v>
      </c>
    </row>
    <row r="30" spans="1:7" s="39" customFormat="1" x14ac:dyDescent="0.25">
      <c r="A30" s="36">
        <v>15</v>
      </c>
      <c r="B30" s="41" t="s">
        <v>45</v>
      </c>
      <c r="C30" s="44" t="s">
        <v>34</v>
      </c>
      <c r="D30" s="43">
        <v>1</v>
      </c>
      <c r="E30" s="36" t="s">
        <v>120</v>
      </c>
      <c r="F30" s="40"/>
      <c r="G30" s="36" t="s">
        <v>15</v>
      </c>
    </row>
    <row r="31" spans="1:7" s="39" customFormat="1" ht="30" x14ac:dyDescent="0.25">
      <c r="A31" s="36">
        <v>16</v>
      </c>
      <c r="B31" s="41" t="s">
        <v>46</v>
      </c>
      <c r="C31" s="44" t="s">
        <v>34</v>
      </c>
      <c r="D31" s="43">
        <v>1</v>
      </c>
      <c r="E31" s="36" t="s">
        <v>120</v>
      </c>
      <c r="F31" s="40" t="s">
        <v>47</v>
      </c>
      <c r="G31" s="36" t="s">
        <v>15</v>
      </c>
    </row>
    <row r="32" spans="1:7" s="39" customFormat="1" ht="60" x14ac:dyDescent="0.25">
      <c r="A32" s="36">
        <v>17</v>
      </c>
      <c r="B32" s="41" t="s">
        <v>48</v>
      </c>
      <c r="C32" s="44" t="s">
        <v>49</v>
      </c>
      <c r="D32" s="43">
        <v>18.23</v>
      </c>
      <c r="E32" s="36" t="s">
        <v>120</v>
      </c>
      <c r="F32" s="40" t="s">
        <v>47</v>
      </c>
      <c r="G32" s="36" t="s">
        <v>15</v>
      </c>
    </row>
    <row r="33" spans="1:7" s="39" customFormat="1" x14ac:dyDescent="0.25">
      <c r="A33" s="36">
        <v>18</v>
      </c>
      <c r="B33" s="40" t="s">
        <v>50</v>
      </c>
      <c r="C33" s="44" t="s">
        <v>34</v>
      </c>
      <c r="D33" s="43">
        <v>3</v>
      </c>
      <c r="E33" s="36" t="s">
        <v>120</v>
      </c>
      <c r="F33" s="40" t="s">
        <v>47</v>
      </c>
      <c r="G33" s="36" t="s">
        <v>15</v>
      </c>
    </row>
    <row r="34" spans="1:7" s="39" customFormat="1" x14ac:dyDescent="0.25">
      <c r="A34" s="36">
        <v>19</v>
      </c>
      <c r="B34" s="41" t="s">
        <v>51</v>
      </c>
      <c r="C34" s="44" t="s">
        <v>34</v>
      </c>
      <c r="D34" s="43">
        <v>2</v>
      </c>
      <c r="E34" s="36" t="s">
        <v>120</v>
      </c>
      <c r="F34" s="45" t="s">
        <v>52</v>
      </c>
      <c r="G34" s="36" t="s">
        <v>15</v>
      </c>
    </row>
    <row r="35" spans="1:7" s="39" customFormat="1" x14ac:dyDescent="0.25">
      <c r="A35" s="36">
        <v>20</v>
      </c>
      <c r="B35" s="41" t="s">
        <v>53</v>
      </c>
      <c r="C35" s="44" t="s">
        <v>34</v>
      </c>
      <c r="D35" s="43">
        <v>2</v>
      </c>
      <c r="E35" s="36" t="s">
        <v>120</v>
      </c>
      <c r="F35" s="45"/>
      <c r="G35" s="36" t="s">
        <v>15</v>
      </c>
    </row>
    <row r="36" spans="1:7" s="39" customFormat="1" ht="30" x14ac:dyDescent="0.25">
      <c r="A36" s="36">
        <v>21</v>
      </c>
      <c r="B36" s="41" t="s">
        <v>54</v>
      </c>
      <c r="C36" s="44" t="s">
        <v>34</v>
      </c>
      <c r="D36" s="43">
        <v>2</v>
      </c>
      <c r="E36" s="36" t="s">
        <v>120</v>
      </c>
      <c r="F36" s="45"/>
      <c r="G36" s="36" t="s">
        <v>15</v>
      </c>
    </row>
    <row r="37" spans="1:7" s="39" customFormat="1" ht="45" x14ac:dyDescent="0.25">
      <c r="A37" s="36">
        <v>22</v>
      </c>
      <c r="B37" s="41" t="s">
        <v>55</v>
      </c>
      <c r="C37" s="44" t="s">
        <v>34</v>
      </c>
      <c r="D37" s="43">
        <v>6</v>
      </c>
      <c r="E37" s="36" t="s">
        <v>120</v>
      </c>
      <c r="F37" s="41" t="s">
        <v>56</v>
      </c>
      <c r="G37" s="36" t="s">
        <v>15</v>
      </c>
    </row>
    <row r="38" spans="1:7" s="39" customFormat="1" x14ac:dyDescent="0.25">
      <c r="A38" s="36">
        <v>23</v>
      </c>
      <c r="B38" s="41" t="s">
        <v>57</v>
      </c>
      <c r="C38" s="44" t="s">
        <v>34</v>
      </c>
      <c r="D38" s="43">
        <v>2</v>
      </c>
      <c r="E38" s="36" t="s">
        <v>120</v>
      </c>
      <c r="F38" s="41" t="s">
        <v>58</v>
      </c>
      <c r="G38" s="36" t="s">
        <v>15</v>
      </c>
    </row>
    <row r="39" spans="1:7" s="39" customFormat="1" x14ac:dyDescent="0.25">
      <c r="A39" s="36">
        <v>24</v>
      </c>
      <c r="B39" s="41" t="s">
        <v>59</v>
      </c>
      <c r="C39" s="44" t="s">
        <v>34</v>
      </c>
      <c r="D39" s="43">
        <v>4</v>
      </c>
      <c r="E39" s="36" t="s">
        <v>120</v>
      </c>
      <c r="F39" s="40" t="s">
        <v>60</v>
      </c>
      <c r="G39" s="36" t="s">
        <v>15</v>
      </c>
    </row>
    <row r="40" spans="1:7" s="39" customFormat="1" x14ac:dyDescent="0.25">
      <c r="A40" s="36">
        <v>25</v>
      </c>
      <c r="B40" s="41" t="s">
        <v>61</v>
      </c>
      <c r="C40" s="44" t="s">
        <v>49</v>
      </c>
      <c r="D40" s="43">
        <v>40.799999999999997</v>
      </c>
      <c r="E40" s="36" t="s">
        <v>120</v>
      </c>
      <c r="F40" s="40" t="s">
        <v>62</v>
      </c>
      <c r="G40" s="36" t="s">
        <v>15</v>
      </c>
    </row>
    <row r="41" spans="1:7" s="39" customFormat="1" x14ac:dyDescent="0.25">
      <c r="A41" s="36">
        <v>26</v>
      </c>
      <c r="B41" s="41" t="s">
        <v>63</v>
      </c>
      <c r="C41" s="44" t="s">
        <v>49</v>
      </c>
      <c r="D41" s="43">
        <v>20.399999999999999</v>
      </c>
      <c r="E41" s="36" t="s">
        <v>120</v>
      </c>
      <c r="F41" s="40" t="s">
        <v>62</v>
      </c>
      <c r="G41" s="36" t="s">
        <v>15</v>
      </c>
    </row>
    <row r="42" spans="1:7" s="39" customFormat="1" ht="30" x14ac:dyDescent="0.25">
      <c r="A42" s="36">
        <v>27</v>
      </c>
      <c r="B42" s="40" t="s">
        <v>64</v>
      </c>
      <c r="C42" s="44" t="s">
        <v>65</v>
      </c>
      <c r="D42" s="43">
        <v>4.8600000000000003</v>
      </c>
      <c r="E42" s="36" t="s">
        <v>120</v>
      </c>
      <c r="F42" s="41" t="s">
        <v>66</v>
      </c>
      <c r="G42" s="36" t="s">
        <v>15</v>
      </c>
    </row>
    <row r="43" spans="1:7" s="39" customFormat="1" ht="30" x14ac:dyDescent="0.25">
      <c r="A43" s="36">
        <v>28</v>
      </c>
      <c r="B43" s="41" t="s">
        <v>67</v>
      </c>
      <c r="C43" s="44" t="s">
        <v>22</v>
      </c>
      <c r="D43" s="43">
        <v>2.214</v>
      </c>
      <c r="E43" s="36" t="s">
        <v>120</v>
      </c>
      <c r="F43" s="40" t="s">
        <v>68</v>
      </c>
      <c r="G43" s="36" t="s">
        <v>15</v>
      </c>
    </row>
    <row r="44" spans="1:7" s="39" customFormat="1" ht="30" x14ac:dyDescent="0.25">
      <c r="A44" s="36">
        <v>29</v>
      </c>
      <c r="B44" s="41" t="s">
        <v>69</v>
      </c>
      <c r="C44" s="44" t="s">
        <v>49</v>
      </c>
      <c r="D44" s="43">
        <v>0.5</v>
      </c>
      <c r="E44" s="36" t="s">
        <v>120</v>
      </c>
      <c r="F44" s="41" t="s">
        <v>70</v>
      </c>
      <c r="G44" s="36" t="s">
        <v>15</v>
      </c>
    </row>
    <row r="45" spans="1:7" s="39" customFormat="1" x14ac:dyDescent="0.25">
      <c r="A45" s="36">
        <v>30</v>
      </c>
      <c r="B45" s="41" t="s">
        <v>71</v>
      </c>
      <c r="C45" s="44" t="s">
        <v>34</v>
      </c>
      <c r="D45" s="43">
        <v>18</v>
      </c>
      <c r="E45" s="36" t="s">
        <v>120</v>
      </c>
      <c r="F45" s="40" t="s">
        <v>72</v>
      </c>
      <c r="G45" s="36" t="s">
        <v>15</v>
      </c>
    </row>
    <row r="46" spans="1:7" s="39" customFormat="1" x14ac:dyDescent="0.25">
      <c r="A46" s="36">
        <v>31</v>
      </c>
      <c r="B46" s="40" t="s">
        <v>73</v>
      </c>
      <c r="C46" s="44" t="s">
        <v>34</v>
      </c>
      <c r="D46" s="43">
        <v>18</v>
      </c>
      <c r="E46" s="36" t="s">
        <v>120</v>
      </c>
      <c r="F46" s="40" t="s">
        <v>74</v>
      </c>
      <c r="G46" s="36" t="s">
        <v>15</v>
      </c>
    </row>
    <row r="47" spans="1:7" s="39" customFormat="1" x14ac:dyDescent="0.25">
      <c r="A47" s="36">
        <v>32</v>
      </c>
      <c r="B47" s="40" t="s">
        <v>75</v>
      </c>
      <c r="C47" s="44" t="s">
        <v>34</v>
      </c>
      <c r="D47" s="43">
        <v>18</v>
      </c>
      <c r="E47" s="36" t="s">
        <v>120</v>
      </c>
      <c r="F47" s="40" t="s">
        <v>76</v>
      </c>
      <c r="G47" s="36" t="s">
        <v>15</v>
      </c>
    </row>
    <row r="48" spans="1:7" s="39" customFormat="1" ht="120" x14ac:dyDescent="0.25">
      <c r="A48" s="36">
        <v>33</v>
      </c>
      <c r="B48" s="41" t="s">
        <v>77</v>
      </c>
      <c r="C48" s="44" t="s">
        <v>34</v>
      </c>
      <c r="D48" s="43">
        <v>1</v>
      </c>
      <c r="E48" s="36" t="s">
        <v>120</v>
      </c>
      <c r="F48" s="41" t="s">
        <v>78</v>
      </c>
      <c r="G48" s="36" t="s">
        <v>15</v>
      </c>
    </row>
    <row r="49" spans="1:7" s="39" customFormat="1" ht="60" x14ac:dyDescent="0.25">
      <c r="A49" s="36">
        <v>34</v>
      </c>
      <c r="B49" s="41" t="s">
        <v>79</v>
      </c>
      <c r="C49" s="44" t="s">
        <v>34</v>
      </c>
      <c r="D49" s="43">
        <v>2</v>
      </c>
      <c r="E49" s="36" t="s">
        <v>120</v>
      </c>
      <c r="F49" s="41" t="s">
        <v>80</v>
      </c>
      <c r="G49" s="36" t="s">
        <v>15</v>
      </c>
    </row>
    <row r="50" spans="1:7" s="39" customFormat="1" ht="60" x14ac:dyDescent="0.25">
      <c r="A50" s="36">
        <v>35</v>
      </c>
      <c r="B50" s="41" t="s">
        <v>81</v>
      </c>
      <c r="C50" s="44" t="s">
        <v>82</v>
      </c>
      <c r="D50" s="43">
        <v>2</v>
      </c>
      <c r="E50" s="36" t="s">
        <v>120</v>
      </c>
      <c r="F50" s="41" t="s">
        <v>83</v>
      </c>
      <c r="G50" s="36" t="s">
        <v>15</v>
      </c>
    </row>
    <row r="51" spans="1:7" s="39" customFormat="1" x14ac:dyDescent="0.25">
      <c r="A51" s="36">
        <v>36</v>
      </c>
      <c r="B51" s="41" t="s">
        <v>84</v>
      </c>
      <c r="C51" s="44" t="s">
        <v>49</v>
      </c>
      <c r="D51" s="43">
        <v>0.3</v>
      </c>
      <c r="E51" s="36" t="s">
        <v>120</v>
      </c>
      <c r="F51" s="41" t="s">
        <v>85</v>
      </c>
      <c r="G51" s="36" t="s">
        <v>15</v>
      </c>
    </row>
    <row r="52" spans="1:7" s="39" customFormat="1" x14ac:dyDescent="0.25">
      <c r="A52" s="36">
        <v>37</v>
      </c>
      <c r="B52" s="41" t="s">
        <v>86</v>
      </c>
      <c r="C52" s="44" t="s">
        <v>34</v>
      </c>
      <c r="D52" s="43">
        <v>2</v>
      </c>
      <c r="E52" s="36" t="s">
        <v>120</v>
      </c>
      <c r="F52" s="40" t="s">
        <v>87</v>
      </c>
      <c r="G52" s="36" t="s">
        <v>15</v>
      </c>
    </row>
    <row r="53" spans="1:7" s="39" customFormat="1" ht="45" x14ac:dyDescent="0.25">
      <c r="A53" s="36">
        <v>38</v>
      </c>
      <c r="B53" s="41" t="s">
        <v>88</v>
      </c>
      <c r="C53" s="44" t="s">
        <v>34</v>
      </c>
      <c r="D53" s="43">
        <v>2</v>
      </c>
      <c r="E53" s="36" t="s">
        <v>120</v>
      </c>
      <c r="F53" s="46" t="s">
        <v>89</v>
      </c>
      <c r="G53" s="36" t="s">
        <v>15</v>
      </c>
    </row>
    <row r="54" spans="1:7" s="39" customFormat="1" x14ac:dyDescent="0.25">
      <c r="A54" s="36">
        <v>39</v>
      </c>
      <c r="B54" s="41" t="s">
        <v>90</v>
      </c>
      <c r="C54" s="44" t="s">
        <v>34</v>
      </c>
      <c r="D54" s="43">
        <v>2</v>
      </c>
      <c r="E54" s="36" t="s">
        <v>120</v>
      </c>
      <c r="F54" s="40" t="s">
        <v>91</v>
      </c>
      <c r="G54" s="36" t="s">
        <v>15</v>
      </c>
    </row>
    <row r="55" spans="1:7" s="39" customFormat="1" ht="30" x14ac:dyDescent="0.25">
      <c r="A55" s="36">
        <v>40</v>
      </c>
      <c r="B55" s="41" t="s">
        <v>92</v>
      </c>
      <c r="C55" s="44" t="s">
        <v>34</v>
      </c>
      <c r="D55" s="43">
        <v>12</v>
      </c>
      <c r="E55" s="36" t="s">
        <v>120</v>
      </c>
      <c r="F55" s="40" t="s">
        <v>93</v>
      </c>
      <c r="G55" s="36" t="s">
        <v>15</v>
      </c>
    </row>
    <row r="56" spans="1:7" s="39" customFormat="1" ht="30" x14ac:dyDescent="0.25">
      <c r="A56" s="36">
        <v>41</v>
      </c>
      <c r="B56" s="41" t="s">
        <v>94</v>
      </c>
      <c r="C56" s="44" t="s">
        <v>34</v>
      </c>
      <c r="D56" s="43">
        <v>6</v>
      </c>
      <c r="E56" s="36" t="s">
        <v>120</v>
      </c>
      <c r="F56" s="40" t="s">
        <v>93</v>
      </c>
      <c r="G56" s="36" t="s">
        <v>15</v>
      </c>
    </row>
    <row r="57" spans="1:7" s="39" customFormat="1" ht="30" x14ac:dyDescent="0.25">
      <c r="A57" s="36">
        <v>42</v>
      </c>
      <c r="B57" s="41" t="s">
        <v>95</v>
      </c>
      <c r="C57" s="44" t="s">
        <v>34</v>
      </c>
      <c r="D57" s="43">
        <v>3</v>
      </c>
      <c r="E57" s="36" t="s">
        <v>120</v>
      </c>
      <c r="F57" s="40" t="s">
        <v>96</v>
      </c>
      <c r="G57" s="36" t="s">
        <v>15</v>
      </c>
    </row>
    <row r="58" spans="1:7" s="39" customFormat="1" x14ac:dyDescent="0.25">
      <c r="A58" s="36">
        <v>43</v>
      </c>
      <c r="B58" s="41" t="s">
        <v>97</v>
      </c>
      <c r="C58" s="44" t="s">
        <v>49</v>
      </c>
      <c r="D58" s="43">
        <v>65</v>
      </c>
      <c r="E58" s="36" t="s">
        <v>120</v>
      </c>
      <c r="F58" s="40"/>
      <c r="G58" s="36" t="s">
        <v>15</v>
      </c>
    </row>
    <row r="59" spans="1:7" s="39" customFormat="1" x14ac:dyDescent="0.25">
      <c r="A59" s="36">
        <v>44</v>
      </c>
      <c r="B59" s="41" t="s">
        <v>98</v>
      </c>
      <c r="C59" s="44" t="s">
        <v>49</v>
      </c>
      <c r="D59" s="43">
        <v>322</v>
      </c>
      <c r="E59" s="36" t="s">
        <v>120</v>
      </c>
      <c r="F59" s="40" t="s">
        <v>99</v>
      </c>
      <c r="G59" s="36" t="s">
        <v>15</v>
      </c>
    </row>
    <row r="60" spans="1:7" s="39" customFormat="1" x14ac:dyDescent="0.25">
      <c r="A60" s="36">
        <v>45</v>
      </c>
      <c r="B60" s="41" t="s">
        <v>100</v>
      </c>
      <c r="C60" s="44" t="s">
        <v>49</v>
      </c>
      <c r="D60" s="43">
        <v>20</v>
      </c>
      <c r="E60" s="36" t="s">
        <v>120</v>
      </c>
      <c r="F60" s="40" t="s">
        <v>101</v>
      </c>
      <c r="G60" s="36" t="s">
        <v>15</v>
      </c>
    </row>
    <row r="61" spans="1:7" s="39" customFormat="1" x14ac:dyDescent="0.25">
      <c r="A61" s="36">
        <v>46</v>
      </c>
      <c r="B61" s="41" t="s">
        <v>102</v>
      </c>
      <c r="C61" s="44" t="s">
        <v>34</v>
      </c>
      <c r="D61" s="43">
        <v>2</v>
      </c>
      <c r="E61" s="36" t="s">
        <v>120</v>
      </c>
      <c r="F61" s="40" t="s">
        <v>103</v>
      </c>
      <c r="G61" s="36" t="s">
        <v>15</v>
      </c>
    </row>
    <row r="62" spans="1:7" s="39" customFormat="1" x14ac:dyDescent="0.25">
      <c r="A62" s="36">
        <v>47</v>
      </c>
      <c r="B62" s="41" t="s">
        <v>104</v>
      </c>
      <c r="C62" s="44" t="s">
        <v>34</v>
      </c>
      <c r="D62" s="43">
        <v>2</v>
      </c>
      <c r="E62" s="36" t="s">
        <v>120</v>
      </c>
      <c r="F62" s="40" t="s">
        <v>105</v>
      </c>
      <c r="G62" s="36" t="s">
        <v>15</v>
      </c>
    </row>
    <row r="63" spans="1:7" s="39" customFormat="1" x14ac:dyDescent="0.25">
      <c r="A63" s="36">
        <v>48</v>
      </c>
      <c r="B63" s="41" t="s">
        <v>106</v>
      </c>
      <c r="C63" s="44" t="s">
        <v>34</v>
      </c>
      <c r="D63" s="43">
        <v>7</v>
      </c>
      <c r="E63" s="36" t="s">
        <v>120</v>
      </c>
      <c r="F63" s="40"/>
      <c r="G63" s="36" t="s">
        <v>15</v>
      </c>
    </row>
    <row r="64" spans="1:7" s="39" customFormat="1" x14ac:dyDescent="0.25">
      <c r="A64" s="36">
        <v>49</v>
      </c>
      <c r="B64" s="41" t="s">
        <v>107</v>
      </c>
      <c r="C64" s="44" t="s">
        <v>34</v>
      </c>
      <c r="D64" s="43">
        <v>9</v>
      </c>
      <c r="E64" s="36" t="s">
        <v>120</v>
      </c>
      <c r="F64" s="40"/>
      <c r="G64" s="36" t="s">
        <v>15</v>
      </c>
    </row>
    <row r="65" spans="1:8" s="39" customFormat="1" x14ac:dyDescent="0.25">
      <c r="A65" s="36">
        <v>50</v>
      </c>
      <c r="B65" s="41" t="s">
        <v>108</v>
      </c>
      <c r="C65" s="44" t="s">
        <v>34</v>
      </c>
      <c r="D65" s="43">
        <v>8</v>
      </c>
      <c r="E65" s="36" t="s">
        <v>120</v>
      </c>
      <c r="F65" s="40"/>
      <c r="G65" s="36" t="s">
        <v>15</v>
      </c>
    </row>
    <row r="66" spans="1:8" s="39" customFormat="1" ht="30" x14ac:dyDescent="0.25">
      <c r="A66" s="36">
        <v>51</v>
      </c>
      <c r="B66" s="41" t="s">
        <v>109</v>
      </c>
      <c r="C66" s="44" t="s">
        <v>34</v>
      </c>
      <c r="D66" s="43">
        <v>6</v>
      </c>
      <c r="E66" s="36" t="s">
        <v>120</v>
      </c>
      <c r="F66" s="40"/>
      <c r="G66" s="36" t="s">
        <v>15</v>
      </c>
    </row>
    <row r="67" spans="1:8" s="39" customFormat="1" ht="30" x14ac:dyDescent="0.25">
      <c r="A67" s="36">
        <v>52</v>
      </c>
      <c r="B67" s="41" t="s">
        <v>110</v>
      </c>
      <c r="C67" s="44" t="s">
        <v>111</v>
      </c>
      <c r="D67" s="43">
        <v>1</v>
      </c>
      <c r="E67" s="36" t="s">
        <v>120</v>
      </c>
      <c r="F67" s="40"/>
      <c r="G67" s="36" t="s">
        <v>15</v>
      </c>
    </row>
    <row r="68" spans="1:8" s="39" customFormat="1" x14ac:dyDescent="0.25">
      <c r="A68" s="36">
        <v>53</v>
      </c>
      <c r="B68" s="41" t="s">
        <v>112</v>
      </c>
      <c r="C68" s="44" t="s">
        <v>34</v>
      </c>
      <c r="D68" s="43">
        <v>6</v>
      </c>
      <c r="E68" s="36" t="s">
        <v>120</v>
      </c>
      <c r="F68" s="40" t="s">
        <v>113</v>
      </c>
      <c r="G68" s="36" t="s">
        <v>15</v>
      </c>
    </row>
    <row r="69" spans="1:8" s="39" customFormat="1" x14ac:dyDescent="0.25">
      <c r="A69" s="36">
        <v>54</v>
      </c>
      <c r="B69" s="41" t="s">
        <v>114</v>
      </c>
      <c r="C69" s="44" t="s">
        <v>34</v>
      </c>
      <c r="D69" s="43">
        <v>4</v>
      </c>
      <c r="E69" s="36" t="s">
        <v>120</v>
      </c>
      <c r="F69" s="40" t="s">
        <v>115</v>
      </c>
      <c r="G69" s="36" t="s">
        <v>15</v>
      </c>
    </row>
    <row r="70" spans="1:8" s="39" customFormat="1" x14ac:dyDescent="0.25">
      <c r="A70" s="36">
        <v>55</v>
      </c>
      <c r="B70" s="41" t="s">
        <v>116</v>
      </c>
      <c r="C70" s="44" t="s">
        <v>82</v>
      </c>
      <c r="D70" s="43">
        <v>9</v>
      </c>
      <c r="E70" s="36" t="s">
        <v>120</v>
      </c>
      <c r="F70" s="40"/>
      <c r="G70" s="36" t="s">
        <v>15</v>
      </c>
    </row>
    <row r="71" spans="1:8" s="39" customFormat="1" x14ac:dyDescent="0.25">
      <c r="A71" s="36">
        <v>56</v>
      </c>
      <c r="B71" s="40" t="s">
        <v>117</v>
      </c>
      <c r="C71" s="44" t="s">
        <v>34</v>
      </c>
      <c r="D71" s="43">
        <v>8</v>
      </c>
      <c r="E71" s="36" t="s">
        <v>120</v>
      </c>
      <c r="F71" s="40" t="s">
        <v>118</v>
      </c>
      <c r="G71" s="36" t="s">
        <v>15</v>
      </c>
    </row>
    <row r="72" spans="1:8" s="39" customFormat="1" x14ac:dyDescent="0.25">
      <c r="A72" s="36">
        <v>57</v>
      </c>
      <c r="B72" s="41" t="s">
        <v>119</v>
      </c>
      <c r="C72" s="44" t="s">
        <v>82</v>
      </c>
      <c r="D72" s="43">
        <v>2</v>
      </c>
      <c r="E72" s="36" t="s">
        <v>120</v>
      </c>
      <c r="F72" s="40"/>
      <c r="G72" s="36" t="s">
        <v>15</v>
      </c>
    </row>
    <row r="74" spans="1:8" x14ac:dyDescent="0.25">
      <c r="B74" s="21" t="s">
        <v>13</v>
      </c>
      <c r="C74" s="22"/>
      <c r="D74" s="22"/>
      <c r="E74" s="22"/>
      <c r="F74" s="22"/>
      <c r="G74" s="22"/>
      <c r="H74" s="22"/>
    </row>
    <row r="75" spans="1:8" x14ac:dyDescent="0.25">
      <c r="B75" s="22"/>
      <c r="C75" s="22"/>
      <c r="D75" s="22"/>
      <c r="E75" s="22"/>
      <c r="F75" s="22"/>
      <c r="G75" s="22"/>
      <c r="H75" s="22"/>
    </row>
    <row r="1048515" spans="6:6" x14ac:dyDescent="0.25">
      <c r="F1048515" s="20"/>
    </row>
  </sheetData>
  <sheetProtection formatCells="0" formatColumns="0" formatRows="0" insertColumns="0" insertRows="0" insertHyperlinks="0" deleteColumns="0" deleteRows="0" sort="0" autoFilter="0" pivotTables="0"/>
  <mergeCells count="13">
    <mergeCell ref="B74:H75"/>
    <mergeCell ref="F1:G3"/>
    <mergeCell ref="A12:B12"/>
    <mergeCell ref="C12:G12"/>
    <mergeCell ref="A13:B13"/>
    <mergeCell ref="C13:G13"/>
    <mergeCell ref="A4:G6"/>
    <mergeCell ref="A11:B11"/>
    <mergeCell ref="C11:G11"/>
    <mergeCell ref="A10:B10"/>
    <mergeCell ref="C10:G10"/>
    <mergeCell ref="A8:G8"/>
    <mergeCell ref="F34:F3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ЗС-5-922</vt:lpstr>
      <vt:lpstr>Лист1</vt:lpstr>
      <vt:lpstr>'ЗС-5-922'!Область_печати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2023-03-16T06:38:45Z</dcterms:modified>
</cp:coreProperties>
</file>